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IHPAEX" sheetId="1" r:id="rId1"/>
  </sheets>
  <definedNames/>
  <calcPr fullCalcOnLoad="1"/>
</workbook>
</file>

<file path=xl/sharedStrings.xml><?xml version="1.0" encoding="utf-8"?>
<sst xmlns="http://schemas.openxmlformats.org/spreadsheetml/2006/main" count="1149" uniqueCount="421">
  <si>
    <t>MONTHLY ACTIVITY COLLECTION FORM - IHPA EXCLUSIONS</t>
  </si>
  <si>
    <t>FORM TYPE:</t>
  </si>
  <si>
    <t>IHPAEX</t>
  </si>
  <si>
    <t>VERSION:</t>
  </si>
  <si>
    <t>V2</t>
  </si>
  <si>
    <t xml:space="preserve">MONTH: </t>
  </si>
  <si>
    <t>YEAR:</t>
  </si>
  <si>
    <t>HOSPITAL:</t>
  </si>
  <si>
    <t>Facility Id:</t>
  </si>
  <si>
    <t>PROVIDER TYPE: MEDICAL OFFICER</t>
  </si>
  <si>
    <t>1:1 Session Service Events</t>
  </si>
  <si>
    <t>Group Session Service Events</t>
  </si>
  <si>
    <t>NON-ADMITTED PATIENT</t>
  </si>
  <si>
    <t>IHPA Exclusion</t>
  </si>
  <si>
    <t>Service Events</t>
  </si>
  <si>
    <t xml:space="preserve">  Eligible Public </t>
  </si>
  <si>
    <t>CLINIC - Other Public Delivered</t>
  </si>
  <si>
    <t>CLINIC - Other Public
Contracted Out</t>
  </si>
  <si>
    <t>CLINIC 
- G20</t>
  </si>
  <si>
    <t>DGPR - Other Public Delivered</t>
  </si>
  <si>
    <t>DGPR - Other Public
Contracted Out</t>
  </si>
  <si>
    <t>DGPR - G20</t>
  </si>
  <si>
    <t>Telehealth Provider - Other Public Delivered</t>
  </si>
  <si>
    <t>Telehealth Provider - Other Public Contracted Out</t>
  </si>
  <si>
    <t xml:space="preserve"> Telehealth Provider - G20</t>
  </si>
  <si>
    <t>Telehealth Receiver - Other Public Delivered</t>
  </si>
  <si>
    <t>Telehealth Receiver - Other Public Contracted Out</t>
  </si>
  <si>
    <t>Telehealth Receiver - G20</t>
  </si>
  <si>
    <t>GROUP - Other Public Delivered</t>
  </si>
  <si>
    <t>GROUP - Other Public Contracted Out</t>
  </si>
  <si>
    <t>GROUP - G20</t>
  </si>
  <si>
    <t>GROUP Telehealth Provider - Other Public Delivered</t>
  </si>
  <si>
    <t>GROUP Telehealth Provider - Other Public Contracted Out</t>
  </si>
  <si>
    <t>GROUP Telehealth Provider - G20</t>
  </si>
  <si>
    <t>GROUP Telehealth Receiver - Other Public Delivered</t>
  </si>
  <si>
    <t>GROUP Telehealth Receiver - Other Public Contracted Out</t>
  </si>
  <si>
    <t>GROUP Telehealth Receiver - G20</t>
  </si>
  <si>
    <t>Clinic Type A-D</t>
  </si>
  <si>
    <t>Aboriginal Health Clinic new patient</t>
  </si>
  <si>
    <t>Aboriginal Health Clinic repeat patient</t>
  </si>
  <si>
    <t>Aboriginal Health Clinic telephone patient</t>
  </si>
  <si>
    <t>Addiction Medicine new patient</t>
  </si>
  <si>
    <t>Addiction Medicine repeat patient</t>
  </si>
  <si>
    <t>Addiction Medicine telephone patient</t>
  </si>
  <si>
    <t>Aged Care Assessment new patient</t>
  </si>
  <si>
    <t>Aged Care Assessment repeat patient</t>
  </si>
  <si>
    <t>Aged Care Assessment telephone patient</t>
  </si>
  <si>
    <t>Anaesthetics new patient</t>
  </si>
  <si>
    <t>Anaesthetics repeat patient</t>
  </si>
  <si>
    <t>Anaesthetics telephone patient</t>
  </si>
  <si>
    <t>Anti-coagulant Screening and Management new patient</t>
  </si>
  <si>
    <t>Anti-coagulant Screening and Management repeat patient</t>
  </si>
  <si>
    <t>Anti-coagulant Screening and Management telephone patient</t>
  </si>
  <si>
    <t>Assisted Reproductive Technology new patient</t>
  </si>
  <si>
    <t>Assisted Reproductive Technology repeat patient</t>
  </si>
  <si>
    <t>Assisted Reproductive Technology telephone patient</t>
  </si>
  <si>
    <t>Breast new patient</t>
  </si>
  <si>
    <t>Breast repeat patient</t>
  </si>
  <si>
    <t>Breast telephone patient</t>
  </si>
  <si>
    <t>Burns new patient</t>
  </si>
  <si>
    <t>Burns repeat patient</t>
  </si>
  <si>
    <t>Burns telephone patient</t>
  </si>
  <si>
    <t>Cardiac Rehabilitation new patient</t>
  </si>
  <si>
    <t>Cardiac Rehabilitation repeat patient</t>
  </si>
  <si>
    <t>Cardiac Rehabilitation telephone patient</t>
  </si>
  <si>
    <t>Cardiac Surgery new patient</t>
  </si>
  <si>
    <t>Cardiac Surgery repeat patient</t>
  </si>
  <si>
    <t>Cardiac Surgery telephone patient</t>
  </si>
  <si>
    <t>Cardiology new patient</t>
  </si>
  <si>
    <t>Cardiology repeat patient</t>
  </si>
  <si>
    <t>Cardiology telephone patient</t>
  </si>
  <si>
    <t>Continence new patient</t>
  </si>
  <si>
    <t>Continence repeat patient</t>
  </si>
  <si>
    <t>Continence telephone patient</t>
  </si>
  <si>
    <t>Craniofacial new patient</t>
  </si>
  <si>
    <t>Craniofacial repeat patient</t>
  </si>
  <si>
    <t>Craniofacial telephone patient</t>
  </si>
  <si>
    <t>Dermatology new patient</t>
  </si>
  <si>
    <t>Dermatology repeat patient</t>
  </si>
  <si>
    <t>Dermatology telephone patient</t>
  </si>
  <si>
    <t>Diabetes new patient</t>
  </si>
  <si>
    <t>Diabetes repeat patient</t>
  </si>
  <si>
    <t>Diabetes telephone patient</t>
  </si>
  <si>
    <t>Total</t>
  </si>
  <si>
    <t>Clinic Type E-L</t>
  </si>
  <si>
    <t>Ear Nose and Throat Surgery new patient</t>
  </si>
  <si>
    <t>Ear Nose and Throat Surgery repeat patient</t>
  </si>
  <si>
    <t>Ear Nose and Throat Surgery telephone patient</t>
  </si>
  <si>
    <t>Endocrinology new patient</t>
  </si>
  <si>
    <t>Endocrinology repeat patient</t>
  </si>
  <si>
    <t>Endocrinology telephone patient</t>
  </si>
  <si>
    <t>Epilepsy new patient</t>
  </si>
  <si>
    <t>Epilepsy repeat patient</t>
  </si>
  <si>
    <t>Epilepsy  telephone patient</t>
  </si>
  <si>
    <t>Family Planning new patient</t>
  </si>
  <si>
    <t>Family Planning repeat patient</t>
  </si>
  <si>
    <t>Family Planning telephone patient</t>
  </si>
  <si>
    <t>Gastroenterology new patient</t>
  </si>
  <si>
    <t>Gastroenterology repeat patient</t>
  </si>
  <si>
    <t>Gastroenterology telephone patient</t>
  </si>
  <si>
    <t>General Counselling new patient</t>
  </si>
  <si>
    <t>General Counselling repeat patient</t>
  </si>
  <si>
    <t>General Counselling telephone patient</t>
  </si>
  <si>
    <t>General Medicine new patient</t>
  </si>
  <si>
    <t>General Medicine repeat patient</t>
  </si>
  <si>
    <t>General Medicine telephone patient</t>
  </si>
  <si>
    <t>General Surgery new patient</t>
  </si>
  <si>
    <t>General Surgery repeat patient</t>
  </si>
  <si>
    <t>General Surgery telephone patient</t>
  </si>
  <si>
    <t>Genetics new patient</t>
  </si>
  <si>
    <t>Genetics repeat patient</t>
  </si>
  <si>
    <t>Genetics telephone patient</t>
  </si>
  <si>
    <t>Geriatric Evaluation and Management new patient</t>
  </si>
  <si>
    <t>Geriatric Evaluation and Management repeat patient</t>
  </si>
  <si>
    <t>Geriatric Evaluation and Management telephone patient</t>
  </si>
  <si>
    <t>Geriatric new patient</t>
  </si>
  <si>
    <t>Geriatric repeat patient</t>
  </si>
  <si>
    <t>Geriatric telephone patient</t>
  </si>
  <si>
    <t>Gynaecology new patient</t>
  </si>
  <si>
    <t>Gynaecology repeat patient</t>
  </si>
  <si>
    <t>Gynaecology telephone patient</t>
  </si>
  <si>
    <t>Gynaecology Oncology new patient</t>
  </si>
  <si>
    <t>Gynaecology Oncology repeat patient</t>
  </si>
  <si>
    <t>Gynaecology Oncology telephone patient</t>
  </si>
  <si>
    <t>Haematology new patient</t>
  </si>
  <si>
    <t>Haematology repeat patient</t>
  </si>
  <si>
    <t>Haematology telephone patient</t>
  </si>
  <si>
    <t>Hepatobiliary new patient</t>
  </si>
  <si>
    <t>Hepatobiliary repeat patient</t>
  </si>
  <si>
    <t>Hepatobiliary telephone patient</t>
  </si>
  <si>
    <t>Hepatology new patient</t>
  </si>
  <si>
    <t>Hepatology repeat patient</t>
  </si>
  <si>
    <t>Hepatology telephone patient</t>
  </si>
  <si>
    <t>Immunology - Allergy new patient</t>
  </si>
  <si>
    <t>Immunology - Allergy repeat patient</t>
  </si>
  <si>
    <t>Immunology - Allergy telephone patient</t>
  </si>
  <si>
    <t>Immunology new patient</t>
  </si>
  <si>
    <t>Immunology repeat patient</t>
  </si>
  <si>
    <t>Immunology telephone patient</t>
  </si>
  <si>
    <t>Infectious Diseases new patient</t>
  </si>
  <si>
    <t>Infectious Diseases repeat patient</t>
  </si>
  <si>
    <t>Infectious Diseases telephone patient</t>
  </si>
  <si>
    <t>Clinic Type M-O</t>
  </si>
  <si>
    <t>Maternal fetal medicine new patient</t>
  </si>
  <si>
    <t>Maternal fetal medicine repeat patient</t>
  </si>
  <si>
    <t>Maternal fetal medicine telephone patient</t>
  </si>
  <si>
    <t>Metabolic Bone new patient</t>
  </si>
  <si>
    <t>Metabolic Bone repeat patient</t>
  </si>
  <si>
    <t>Metabolic Bone telephone patient</t>
  </si>
  <si>
    <t>Neonatal new patient</t>
  </si>
  <si>
    <t>Neonatal repeat patient</t>
  </si>
  <si>
    <t>Neonatal telephone patient</t>
  </si>
  <si>
    <t>Nephrology new patient</t>
  </si>
  <si>
    <t>Nephrology repeat patient</t>
  </si>
  <si>
    <t>Nephrology telephone patient</t>
  </si>
  <si>
    <t>Neurology new patient</t>
  </si>
  <si>
    <t>Neurology repeat patient</t>
  </si>
  <si>
    <t>Neurology telephone patient</t>
  </si>
  <si>
    <t>Neurosurgery new patient</t>
  </si>
  <si>
    <t>Neurosurgery repeat patient</t>
  </si>
  <si>
    <t>Neurosurgery telephone patient</t>
  </si>
  <si>
    <t>Obstetrics - management of complex pregnancy new patient</t>
  </si>
  <si>
    <t>Obstetrics - management of complex pregnancy repeat patient</t>
  </si>
  <si>
    <t>Obstetrics - management of complex pregnancy telephone patient</t>
  </si>
  <si>
    <t>Obstetrics - management of pregnancy without complications new patient</t>
  </si>
  <si>
    <t>Obstetrics - management of pregnancy without complications repeat patient</t>
  </si>
  <si>
    <t>Obstetrics - management of pregnancy without complications telephone patient</t>
  </si>
  <si>
    <t>Oncology Medical Consultation new patient</t>
  </si>
  <si>
    <t>Oncology Medical Consultation repeat patient</t>
  </si>
  <si>
    <t>Oncology Medical Consultation telephone patient</t>
  </si>
  <si>
    <t>Oncology Radiation Consultation new patient</t>
  </si>
  <si>
    <t>Oncology Radiation Consultation repeat patient</t>
  </si>
  <si>
    <t>Oncology Radiation Consultation telephone patient</t>
  </si>
  <si>
    <t>Ophthalmology new patient</t>
  </si>
  <si>
    <t>Ophthalmology repeat patient</t>
  </si>
  <si>
    <t>Ophthalmology telephone patient</t>
  </si>
  <si>
    <t>Orthopaedics new patient</t>
  </si>
  <si>
    <t>Orthopaedics repeat patient</t>
  </si>
  <si>
    <t>Orthopaedics telephone patient</t>
  </si>
  <si>
    <t>Clinic Type P-Q</t>
  </si>
  <si>
    <t>Paediatric Development new patient</t>
  </si>
  <si>
    <t>Paediatric Development repeat patient</t>
  </si>
  <si>
    <t>Paediatric Development telephone patient</t>
  </si>
  <si>
    <t>Paediatric Medicine new patient</t>
  </si>
  <si>
    <t>Paediatric Medicine repeat patient</t>
  </si>
  <si>
    <t>Paediatric Medicine telephone patient</t>
  </si>
  <si>
    <t>Paediatric Surgery new patient</t>
  </si>
  <si>
    <t>Paediatric Surgery repeat patient</t>
  </si>
  <si>
    <t>Paediatric Surgery telephone patient</t>
  </si>
  <si>
    <t>Pain Management - General new patient</t>
  </si>
  <si>
    <t>Pain Management - General repeat patient</t>
  </si>
  <si>
    <t>Pain Management - General telephone patient</t>
  </si>
  <si>
    <t>Pain Management - Persistent Pain new patient</t>
  </si>
  <si>
    <t>Pain Management - Persistent Pain repeat patient</t>
  </si>
  <si>
    <t>Pain Management - Persistent Pain telephone patient</t>
  </si>
  <si>
    <t>Palliative Care new patient</t>
  </si>
  <si>
    <t>Palliative Care repeat patient</t>
  </si>
  <si>
    <t>Palliative Care telephone patient</t>
  </si>
  <si>
    <t>Plastic and Reconstructive Surgery new patient</t>
  </si>
  <si>
    <t>Plastic and Reconstructive Surgery repeat patient</t>
  </si>
  <si>
    <t>Plastic and Reconstructive Surgery telephone patient</t>
  </si>
  <si>
    <t>Pre-Admission and Pre-Anaesthesia new patient</t>
  </si>
  <si>
    <t>Pre-Admission and Pre-Anaesthesia repeat patient</t>
  </si>
  <si>
    <t>Pre-Admission and Pre-Anaesthesia telephone patient</t>
  </si>
  <si>
    <t>Primary Care new patient</t>
  </si>
  <si>
    <t>Primary Care repeat patient</t>
  </si>
  <si>
    <t>Primary Care telephone patient</t>
  </si>
  <si>
    <t>Psychiatry new patient</t>
  </si>
  <si>
    <t>Psychiatry repeat patient</t>
  </si>
  <si>
    <t>Psychiatry telephone patient</t>
  </si>
  <si>
    <t>Psychogeriatric new patient</t>
  </si>
  <si>
    <t>Psychogeriatric repeat patient</t>
  </si>
  <si>
    <t>Psychogeriatric telephone patient</t>
  </si>
  <si>
    <t>Clinic Type R-Z</t>
  </si>
  <si>
    <t>Rehabilitation new patient</t>
  </si>
  <si>
    <t>Rehabilitation repeat patient</t>
  </si>
  <si>
    <t>Rehabilitation telephone patient</t>
  </si>
  <si>
    <t>Respiratory - Asthma new patient</t>
  </si>
  <si>
    <t>Respiratory - Asthma repeat patient</t>
  </si>
  <si>
    <t>Respiratory - Asthma telephone patient</t>
  </si>
  <si>
    <t>Respiratory - Chronic Obstructive Pulmonary Disease new patient</t>
  </si>
  <si>
    <t>Respiratory - Chronic Obstructive Pulmonary Disease repeat patient</t>
  </si>
  <si>
    <t>Respiratory - Chronic Obstructive Pulmonary Disease telephone patient</t>
  </si>
  <si>
    <t>Respiratory - Cystic Fibrosis new patient</t>
  </si>
  <si>
    <t>Respiratory - Cystic Fibrosis repeat patient</t>
  </si>
  <si>
    <t>Respiratory - Cystic Fibrosis telephone patient</t>
  </si>
  <si>
    <t>Respiratory - Other new patient</t>
  </si>
  <si>
    <t>Respiratory - Other repeat patient</t>
  </si>
  <si>
    <t>Respiratory - Other telephone patient</t>
  </si>
  <si>
    <t>Rheumatology new patient</t>
  </si>
  <si>
    <t>Rheumatology repeat patient</t>
  </si>
  <si>
    <t>Rheumatology telephone patient</t>
  </si>
  <si>
    <t>Sleep Disorders new patient</t>
  </si>
  <si>
    <t>Sleep Disorders repeat patient</t>
  </si>
  <si>
    <t>Sleep Disorders telephone patient</t>
  </si>
  <si>
    <t>Specialist Mental Health new patient</t>
  </si>
  <si>
    <t>Specialist Mental Health repeat patient</t>
  </si>
  <si>
    <t>Specialist Mental Health telephone patient</t>
  </si>
  <si>
    <t>Spinal new patient</t>
  </si>
  <si>
    <t>Spinal repeat patient</t>
  </si>
  <si>
    <t>Spinal telephone patient</t>
  </si>
  <si>
    <t>Stomal Therapy new patient</t>
  </si>
  <si>
    <t>Stomal Therapy repeat patient</t>
  </si>
  <si>
    <t>Stomal Therapy telephone patient</t>
  </si>
  <si>
    <t>Transplants new patient</t>
  </si>
  <si>
    <t>Transplants repeat patient</t>
  </si>
  <si>
    <t>Transplants telephone patient</t>
  </si>
  <si>
    <t>Urology new patient</t>
  </si>
  <si>
    <t>Urology repeat patient</t>
  </si>
  <si>
    <t>Urology telephone patient</t>
  </si>
  <si>
    <t>Vascular Surgery new patient</t>
  </si>
  <si>
    <t>Vascular Surgery repeat patient</t>
  </si>
  <si>
    <t>Vascular Surgery telephone patient</t>
  </si>
  <si>
    <t>Wound Management new patient</t>
  </si>
  <si>
    <t>Wound Management repeat patient</t>
  </si>
  <si>
    <t>Wound Management telephone patient</t>
  </si>
  <si>
    <t>NOTE: Hospitals may admit patients in some of the clinics above where they meet the minimum criteria. If patients have been admitted do NOT report them here.</t>
  </si>
  <si>
    <t xml:space="preserve">PROCEDURE CLINICS 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</si>
  <si>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</si>
  <si>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</si>
  <si>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</si>
  <si>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</si>
  <si>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Orthopaedic new patient</t>
  </si>
  <si>
    <t>Endoscopy - Orthopaedic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</si>
  <si>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</si>
  <si>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</si>
  <si>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</si>
  <si>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</si>
  <si>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</si>
  <si>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</si>
  <si>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Interventional Imaging new patient</t>
  </si>
  <si>
    <t>Interventional Imaging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</si>
  <si>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</si>
  <si>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</si>
  <si>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</si>
  <si>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</si>
  <si>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</si>
  <si>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</si>
  <si>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Medical Treatment Other new patient</t>
  </si>
  <si>
    <t>Oncology Medical Treatment Other repeat patient</t>
  </si>
  <si>
    <t>Oncology Radiation Treatment new patient</t>
  </si>
  <si>
    <t>Oncology Radiation Treatment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</si>
  <si>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</si>
  <si>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</si>
  <si>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</si>
  <si>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</si>
  <si>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t>Renal Dialysis new patient</t>
  </si>
  <si>
    <t>Renal Dialysis repeat patient</t>
  </si>
  <si>
    <t xml:space="preserve">PROVIDER TYPE: OTHER HEALTH PROFESSIONAL </t>
  </si>
  <si>
    <t>Telehealth Provider - Other Public
Contracted Out</t>
  </si>
  <si>
    <t>Telehealth Receiver - Other Public
Contracted Out</t>
  </si>
  <si>
    <t>GROUP - Other Public
Contracted Out</t>
  </si>
  <si>
    <t>Group Telehealth Provider - Other Public Delivered</t>
  </si>
  <si>
    <t>Group Telehealth Provider - Other Public
Contracted Out</t>
  </si>
  <si>
    <t>Group Telehealth Provider - G20</t>
  </si>
  <si>
    <t>Group Telehealth Receiver - Other Public Delivered</t>
  </si>
  <si>
    <t>Group Telehealth Receiver - Other Public
Contracted Out</t>
  </si>
  <si>
    <t>Group Telehealth Receiver - G20</t>
  </si>
  <si>
    <t>Aids and Appliances new patient</t>
  </si>
  <si>
    <t>Aids and Appliances repeat patient</t>
  </si>
  <si>
    <t>Aids and Appliances telephone patient</t>
  </si>
  <si>
    <t>Alcohol and Other Drug new patient</t>
  </si>
  <si>
    <t>Alcohol and Other Drug repeat patient</t>
  </si>
  <si>
    <t>Alcohol and Other Drug telephone patient</t>
  </si>
  <si>
    <t>Audiology new patient</t>
  </si>
  <si>
    <t>Audiology repeat patient</t>
  </si>
  <si>
    <t>Audiology telephone patient</t>
  </si>
  <si>
    <t>Circulatory new patient</t>
  </si>
  <si>
    <t>Circulatory repeat patient</t>
  </si>
  <si>
    <t>Circulatory telephone patient</t>
  </si>
  <si>
    <t>Clinical Pharmacy new patient</t>
  </si>
  <si>
    <t>Clinical Pharmacy repeat patient</t>
  </si>
  <si>
    <t>Clinical Pharmacy telephone patient</t>
  </si>
  <si>
    <t>Cognition and Memory new patient</t>
  </si>
  <si>
    <t>Cognition and Memory repeat patient</t>
  </si>
  <si>
    <t>Cognition and Memory telephone patient</t>
  </si>
  <si>
    <t>Epilepsy telephone patient</t>
  </si>
  <si>
    <t>Falls Prevention new patient</t>
  </si>
  <si>
    <t>Falls Prevention repeat patient</t>
  </si>
  <si>
    <t>Falls Prevention telephone patient</t>
  </si>
  <si>
    <t>Hospital Avoidance Programs new patient</t>
  </si>
  <si>
    <t>Hospital Avoidance Programs repeat patient</t>
  </si>
  <si>
    <t>Hospital Avoidance Programs telephone patient</t>
  </si>
  <si>
    <t>Hydrotherapy new patient</t>
  </si>
  <si>
    <t>Hydrotherapy repeat patient</t>
  </si>
  <si>
    <t>Hydrotherapy telephone patient</t>
  </si>
  <si>
    <t>Midwifery new patient</t>
  </si>
  <si>
    <t>Midwifery repeat patient</t>
  </si>
  <si>
    <t>Midwifery telephone patient</t>
  </si>
  <si>
    <t>Neuropsychology new patient</t>
  </si>
  <si>
    <t>Neuropsychology repeat patient</t>
  </si>
  <si>
    <t>Neuropsychology telephone patient</t>
  </si>
  <si>
    <t>Nutrition new patient</t>
  </si>
  <si>
    <t>Nutrition repeat patient</t>
  </si>
  <si>
    <t>Nutrition telephone patient</t>
  </si>
  <si>
    <t>Occupational Therapy new patient</t>
  </si>
  <si>
    <t>Occupational Therapy repeat patient</t>
  </si>
  <si>
    <t>Occupational Therapy telephone patient</t>
  </si>
  <si>
    <t>Optometry new patient</t>
  </si>
  <si>
    <t>Optometry repeat patient</t>
  </si>
  <si>
    <t>Optometry telephone patient</t>
  </si>
  <si>
    <t>Orthoptics new patient</t>
  </si>
  <si>
    <t>Orthoptics repeat patient</t>
  </si>
  <si>
    <t>Orthoptics telephone patient</t>
  </si>
  <si>
    <t>Orthotics new patient</t>
  </si>
  <si>
    <t>Orthotics repeat patient</t>
  </si>
  <si>
    <t>Orthotics telephone patient</t>
  </si>
  <si>
    <t>Physiotherapy new patient</t>
  </si>
  <si>
    <t>Physiotherapy repeat patient</t>
  </si>
  <si>
    <t>Physiotherapy telephone patient</t>
  </si>
  <si>
    <t>Podiatry new patient</t>
  </si>
  <si>
    <t>Podiatry repeat patient</t>
  </si>
  <si>
    <t>Podiatry telephone patient</t>
  </si>
  <si>
    <t>Post Acute Care new patient</t>
  </si>
  <si>
    <t>Post Acute Care repeat patient</t>
  </si>
  <si>
    <t>Post Acute Care telephone patient</t>
  </si>
  <si>
    <t>Psychology new patient</t>
  </si>
  <si>
    <t>Psychology repeat patient</t>
  </si>
  <si>
    <t>Psychology telephone patient</t>
  </si>
  <si>
    <t>Pulmonary rehabilitation new patient</t>
  </si>
  <si>
    <t>Pulmonary rehabilitation repeat patient</t>
  </si>
  <si>
    <t>Pulmonary rehabilitation telephone patient</t>
  </si>
  <si>
    <t>Sexual health new patient</t>
  </si>
  <si>
    <t>Sexual health repeat patient</t>
  </si>
  <si>
    <t>Sexual health telephone patient</t>
  </si>
  <si>
    <t>Social Work new patient</t>
  </si>
  <si>
    <t>Social Work repeat patient</t>
  </si>
  <si>
    <t>Social Work telephone patient</t>
  </si>
  <si>
    <t>Speech Pathology new patient</t>
  </si>
  <si>
    <t>Speech Pathology repeat patient</t>
  </si>
  <si>
    <t>Speech Pathology telephone patient</t>
  </si>
  <si>
    <t>Dental new patient</t>
  </si>
  <si>
    <t>Dental repeat patient</t>
  </si>
  <si>
    <t>NON-ADMITTED PATIENT - DIAGNOSTICS</t>
  </si>
  <si>
    <t>DIAGNOSTIC CLINICS</t>
  </si>
  <si>
    <t>General Imaging</t>
  </si>
  <si>
    <t>Magnetic Resonance Imaging (MRI)</t>
  </si>
  <si>
    <t>Computerised Tomography (CT)</t>
  </si>
  <si>
    <t>Nuclear medicine</t>
  </si>
  <si>
    <t>Position Emission Tomography (PET)</t>
  </si>
  <si>
    <t>Mammography Screening</t>
  </si>
  <si>
    <t>Clinical Measurement</t>
  </si>
  <si>
    <t xml:space="preserve">NON-ADMITTED PATIENT </t>
  </si>
  <si>
    <t>MULTIPLE HEALTH CARE PROVIDER</t>
  </si>
  <si>
    <t>MHC PROVIDER TYPE: MEDICAL OFFICER</t>
  </si>
  <si>
    <t>MULTIPLE HEALTH CARE PROVIDER CLINICS</t>
  </si>
  <si>
    <t>MHC PROVIDER TYPE: OTHER HEALTH PROFESSIONAL</t>
  </si>
  <si>
    <t xml:space="preserve">** The section below is only to be completed for HHS activity.  Data must not be entered into this section unless the 'facility' for which this form is being completed is a Hospital and Health Service. </t>
  </si>
  <si>
    <t>NON-ABF PRIMARY AND COMMUNITY HEALTH SERVICES</t>
  </si>
  <si>
    <t>PCHS PROVIDER TYPE: MEDICAL OFFICER</t>
  </si>
  <si>
    <t>PCH Service Events</t>
  </si>
  <si>
    <t>Care Co-ordination new patient</t>
  </si>
  <si>
    <t>Care Co-ordination repeat patient</t>
  </si>
  <si>
    <t>Child &amp; Youth Health new patient</t>
  </si>
  <si>
    <t>Child &amp; Youth Health repeat patient</t>
  </si>
  <si>
    <t>Chronic Disease new patient</t>
  </si>
  <si>
    <t>Chronic Disease repeat patient</t>
  </si>
  <si>
    <t>Communicable Diseases new patient</t>
  </si>
  <si>
    <t>Communicable Diseases repeat patient</t>
  </si>
  <si>
    <t>Community Palliative Care new patient</t>
  </si>
  <si>
    <t>Community Palliative Care repeat patient</t>
  </si>
  <si>
    <t>Community Rehabilitation new patient</t>
  </si>
  <si>
    <t>Community Rehabilitation repeat patient</t>
  </si>
  <si>
    <t>Maternal Health new patient</t>
  </si>
  <si>
    <t>Maternal Health repeat patient</t>
  </si>
  <si>
    <t>Offender Health Services new patient</t>
  </si>
  <si>
    <t>Offender Health Services repeat patient</t>
  </si>
  <si>
    <t>Primary Health Care new patient</t>
  </si>
  <si>
    <t>Primary Health Care repeat patient</t>
  </si>
  <si>
    <t>Sexual Health new patient</t>
  </si>
  <si>
    <t>Sexual Health repeat patient</t>
  </si>
  <si>
    <t>Women's and Men's Health new patient</t>
  </si>
  <si>
    <t>Women's and Men's Health repeat patient</t>
  </si>
  <si>
    <t>NOTE: Activity reported in the section above should correspond with the Non-ABF cost centre designation in the General Ledger.</t>
  </si>
  <si>
    <t>PCHS PROVIDER TYPE: OTHER HEALTH PROFESSIONAL</t>
  </si>
  <si>
    <t>Global Comment:</t>
  </si>
  <si>
    <t>Interventional Radiology - consultation new patient</t>
  </si>
  <si>
    <t>Interventional Radiology - consultation repeat patient</t>
  </si>
  <si>
    <t>Interventional Radiology - consultation telephone patient</t>
  </si>
  <si>
    <t>Procedure - Interventional Imaging new patient</t>
  </si>
  <si>
    <t>Procedure - Interventional Imaging repeat patient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</si>
</sst>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b/>
      <sz val="1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b/>
      <sz val="12"/>
      <color indexed="9"/>
      <name val="MS Sans Serif"/>
      <family val="2"/>
    </font>
    <font>
      <b/>
      <sz val="15"/>
      <color indexed="9"/>
      <name val="MS Sans Serif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MS Sans Serif"/>
      <family val="2"/>
    </font>
    <font>
      <b/>
      <sz val="10"/>
      <color rgb="FFFF0000"/>
      <name val="MS Sans Serif"/>
      <family val="2"/>
    </font>
    <font>
      <b/>
      <sz val="12"/>
      <color rgb="FFFF0000"/>
      <name val="MS Sans Serif"/>
      <family val="2"/>
    </font>
    <font>
      <b/>
      <sz val="10"/>
      <color rgb="FF0000FF"/>
      <name val="MS Sans Serif"/>
      <family val="2"/>
    </font>
    <font>
      <sz val="11"/>
      <color rgb="FFFF0000"/>
      <name val="Arial"/>
      <family val="2"/>
    </font>
    <font>
      <b/>
      <sz val="12"/>
      <color rgb="FFFFFFFF"/>
      <name val="MS Sans Serif"/>
      <family val="2"/>
    </font>
    <font>
      <b/>
      <sz val="15"/>
      <color theme="0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1DFF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B81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indexed="12"/>
      </left>
      <right/>
      <top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/>
      <right style="medium">
        <color indexed="12"/>
      </right>
      <top/>
      <bottom style="thick">
        <color indexed="12"/>
      </bottom>
    </border>
    <border>
      <left/>
      <right/>
      <top style="thin"/>
      <bottom style="thick">
        <color indexed="12"/>
      </bottom>
    </border>
    <border>
      <left style="medium">
        <color indexed="12"/>
      </left>
      <right/>
      <top style="medium">
        <color rgb="FFFF0000"/>
      </top>
      <bottom/>
    </border>
    <border>
      <left>
        <color indexed="63"/>
      </left>
      <right/>
      <top style="medium">
        <color rgb="FFFF0000"/>
      </top>
      <bottom/>
    </border>
    <border>
      <left style="medium">
        <color indexed="12"/>
      </left>
      <right>
        <color indexed="63"/>
      </right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indexed="12"/>
      </right>
      <top/>
      <bottom style="thick">
        <color rgb="FF0000FF"/>
      </bottom>
    </border>
    <border>
      <left style="medium">
        <color rgb="FF0000FF"/>
      </left>
      <right/>
      <top/>
      <bottom/>
    </border>
    <border>
      <left>
        <color indexed="63"/>
      </left>
      <right/>
      <top style="thick">
        <color rgb="FF0000FF"/>
      </top>
      <bottom style="medium"/>
    </border>
    <border>
      <left>
        <color indexed="63"/>
      </left>
      <right/>
      <top style="thick">
        <color rgb="FF0000FF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/>
      <top/>
      <bottom style="medium">
        <color rgb="FF0000FF"/>
      </bottom>
    </border>
    <border>
      <left/>
      <right/>
      <top/>
      <bottom style="medium">
        <color rgb="FF0000FF"/>
      </bottom>
    </border>
    <border>
      <left style="medium">
        <color rgb="FF0000FF"/>
      </left>
      <right/>
      <top/>
      <bottom style="thick">
        <color rgb="FF0000FF"/>
      </bottom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rgb="FFFF0000"/>
      </left>
      <right>
        <color indexed="63"/>
      </right>
      <top style="thick">
        <color rgb="FF0000FF"/>
      </top>
      <bottom>
        <color indexed="63"/>
      </bottom>
    </border>
    <border>
      <left style="medium">
        <color rgb="FFFF0000"/>
      </left>
      <right/>
      <top/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9" fillId="34" borderId="15" xfId="0" applyFont="1" applyFill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8" fillId="33" borderId="17" xfId="0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/>
      <protection locked="0"/>
    </xf>
    <xf numFmtId="0" fontId="4" fillId="35" borderId="16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center" wrapText="1"/>
      <protection/>
    </xf>
    <xf numFmtId="0" fontId="11" fillId="36" borderId="13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7" borderId="19" xfId="58" applyFont="1" applyFill="1" applyBorder="1" applyAlignment="1" applyProtection="1">
      <alignment horizontal="center" vertical="center" wrapText="1"/>
      <protection/>
    </xf>
    <xf numFmtId="0" fontId="7" fillId="37" borderId="20" xfId="58" applyFont="1" applyFill="1" applyBorder="1" applyAlignment="1" applyProtection="1">
      <alignment horizontal="center" vertical="center" wrapText="1"/>
      <protection/>
    </xf>
    <xf numFmtId="0" fontId="7" fillId="37" borderId="21" xfId="58" applyFont="1" applyFill="1" applyBorder="1" applyAlignment="1" applyProtection="1">
      <alignment horizontal="center" vertical="center" wrapText="1"/>
      <protection/>
    </xf>
    <xf numFmtId="0" fontId="7" fillId="38" borderId="19" xfId="58" applyFont="1" applyFill="1" applyBorder="1" applyAlignment="1" applyProtection="1">
      <alignment horizontal="center" vertical="center" wrapText="1"/>
      <protection/>
    </xf>
    <xf numFmtId="0" fontId="7" fillId="38" borderId="22" xfId="58" applyFont="1" applyFill="1" applyBorder="1" applyAlignment="1" applyProtection="1">
      <alignment horizontal="center" vertical="center" wrapText="1"/>
      <protection/>
    </xf>
    <xf numFmtId="0" fontId="7" fillId="38" borderId="23" xfId="58" applyFont="1" applyFill="1" applyBorder="1" applyAlignment="1" applyProtection="1">
      <alignment horizontal="center" vertical="center" wrapText="1"/>
      <protection/>
    </xf>
    <xf numFmtId="0" fontId="7" fillId="39" borderId="19" xfId="58" applyFont="1" applyFill="1" applyBorder="1" applyAlignment="1" applyProtection="1">
      <alignment horizontal="center" vertical="center" wrapText="1"/>
      <protection/>
    </xf>
    <xf numFmtId="0" fontId="7" fillId="39" borderId="22" xfId="58" applyFont="1" applyFill="1" applyBorder="1" applyAlignment="1" applyProtection="1">
      <alignment horizontal="center" vertical="center" wrapText="1"/>
      <protection/>
    </xf>
    <xf numFmtId="0" fontId="7" fillId="39" borderId="23" xfId="58" applyFont="1" applyFill="1" applyBorder="1" applyAlignment="1" applyProtection="1">
      <alignment horizontal="center" vertical="center" wrapText="1"/>
      <protection/>
    </xf>
    <xf numFmtId="0" fontId="7" fillId="40" borderId="24" xfId="58" applyFont="1" applyFill="1" applyBorder="1" applyAlignment="1" applyProtection="1">
      <alignment horizontal="center" vertical="center" wrapText="1"/>
      <protection/>
    </xf>
    <xf numFmtId="0" fontId="7" fillId="40" borderId="20" xfId="58" applyFont="1" applyFill="1" applyBorder="1" applyAlignment="1" applyProtection="1">
      <alignment horizontal="center" vertical="center" wrapText="1"/>
      <protection/>
    </xf>
    <xf numFmtId="0" fontId="7" fillId="40" borderId="23" xfId="58" applyFont="1" applyFill="1" applyBorder="1" applyAlignment="1" applyProtection="1">
      <alignment horizontal="center" vertical="center" wrapText="1"/>
      <protection/>
    </xf>
    <xf numFmtId="0" fontId="7" fillId="15" borderId="19" xfId="58" applyFont="1" applyFill="1" applyBorder="1" applyAlignment="1" applyProtection="1">
      <alignment horizontal="center" vertical="center" wrapText="1"/>
      <protection/>
    </xf>
    <xf numFmtId="0" fontId="7" fillId="15" borderId="20" xfId="58" applyFont="1" applyFill="1" applyBorder="1" applyAlignment="1" applyProtection="1">
      <alignment horizontal="center" vertical="center" wrapText="1"/>
      <protection/>
    </xf>
    <xf numFmtId="0" fontId="7" fillId="15" borderId="21" xfId="58" applyFont="1" applyFill="1" applyBorder="1" applyAlignment="1" applyProtection="1">
      <alignment horizontal="center" vertical="center" wrapText="1"/>
      <protection/>
    </xf>
    <xf numFmtId="0" fontId="7" fillId="41" borderId="19" xfId="58" applyFont="1" applyFill="1" applyBorder="1" applyAlignment="1" applyProtection="1">
      <alignment horizontal="center" vertical="center" wrapText="1"/>
      <protection/>
    </xf>
    <xf numFmtId="0" fontId="7" fillId="41" borderId="20" xfId="58" applyFont="1" applyFill="1" applyBorder="1" applyAlignment="1" applyProtection="1">
      <alignment horizontal="center" vertical="center" wrapText="1"/>
      <protection/>
    </xf>
    <xf numFmtId="0" fontId="7" fillId="41" borderId="21" xfId="58" applyFont="1" applyFill="1" applyBorder="1" applyAlignment="1" applyProtection="1">
      <alignment horizontal="center" vertical="center" wrapText="1"/>
      <protection/>
    </xf>
    <xf numFmtId="0" fontId="7" fillId="42" borderId="22" xfId="58" applyFont="1" applyFill="1" applyBorder="1" applyAlignment="1" applyProtection="1">
      <alignment horizontal="center" vertical="center" wrapText="1"/>
      <protection/>
    </xf>
    <xf numFmtId="0" fontId="7" fillId="42" borderId="20" xfId="58" applyFont="1" applyFill="1" applyBorder="1" applyAlignment="1" applyProtection="1">
      <alignment horizontal="center" vertical="center" wrapText="1"/>
      <protection/>
    </xf>
    <xf numFmtId="0" fontId="7" fillId="42" borderId="21" xfId="58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left" vertical="top" wrapText="1"/>
      <protection/>
    </xf>
    <xf numFmtId="3" fontId="6" fillId="33" borderId="25" xfId="0" applyNumberFormat="1" applyFont="1" applyFill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1" fontId="3" fillId="0" borderId="26" xfId="0" applyNumberFormat="1" applyFont="1" applyFill="1" applyBorder="1" applyAlignment="1" applyProtection="1">
      <alignment horizontal="right"/>
      <protection locked="0"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0" fontId="13" fillId="33" borderId="13" xfId="0" applyFont="1" applyFill="1" applyBorder="1" applyAlignment="1" applyProtection="1">
      <alignment horizontal="left" vertical="center"/>
      <protection/>
    </xf>
    <xf numFmtId="1" fontId="7" fillId="43" borderId="2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1" fontId="3" fillId="0" borderId="26" xfId="42" applyNumberFormat="1" applyFont="1" applyFill="1" applyBorder="1" applyAlignment="1" applyProtection="1">
      <alignment horizontal="right"/>
      <protection locked="0"/>
    </xf>
    <xf numFmtId="1" fontId="7" fillId="43" borderId="26" xfId="42" applyNumberFormat="1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54" fillId="33" borderId="13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" borderId="13" xfId="0" applyFont="1" applyFill="1" applyBorder="1" applyAlignment="1" applyProtection="1">
      <alignment horizontal="left" vertical="center"/>
      <protection/>
    </xf>
    <xf numFmtId="0" fontId="8" fillId="3" borderId="25" xfId="0" applyFont="1" applyFill="1" applyBorder="1" applyAlignment="1" applyProtection="1">
      <alignment horizontal="left" vertical="center"/>
      <protection/>
    </xf>
    <xf numFmtId="0" fontId="6" fillId="3" borderId="14" xfId="0" applyFont="1" applyFill="1" applyBorder="1" applyAlignment="1" applyProtection="1">
      <alignment horizontal="center" wrapText="1"/>
      <protection/>
    </xf>
    <xf numFmtId="0" fontId="12" fillId="3" borderId="13" xfId="0" applyFont="1" applyFill="1" applyBorder="1" applyAlignment="1" applyProtection="1">
      <alignment horizontal="left" vertical="top" wrapText="1"/>
      <protection/>
    </xf>
    <xf numFmtId="0" fontId="12" fillId="3" borderId="13" xfId="60" applyFont="1" applyFill="1" applyBorder="1" applyAlignment="1" applyProtection="1">
      <alignment horizontal="left" vertical="top" wrapText="1"/>
      <protection/>
    </xf>
    <xf numFmtId="0" fontId="8" fillId="3" borderId="13" xfId="0" applyFont="1" applyFill="1" applyBorder="1" applyAlignment="1" applyProtection="1">
      <alignment vertical="center"/>
      <protection/>
    </xf>
    <xf numFmtId="0" fontId="54" fillId="3" borderId="13" xfId="0" applyFont="1" applyFill="1" applyBorder="1" applyAlignment="1" applyProtection="1">
      <alignment/>
      <protection/>
    </xf>
    <xf numFmtId="0" fontId="54" fillId="3" borderId="27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0" fontId="6" fillId="33" borderId="30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vertical="top" wrapText="1"/>
      <protection/>
    </xf>
    <xf numFmtId="0" fontId="11" fillId="44" borderId="13" xfId="0" applyFont="1" applyFill="1" applyBorder="1" applyAlignment="1" applyProtection="1">
      <alignment vertical="center"/>
      <protection/>
    </xf>
    <xf numFmtId="0" fontId="14" fillId="33" borderId="25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15" fontId="7" fillId="33" borderId="0" xfId="0" applyNumberFormat="1" applyFont="1" applyFill="1" applyBorder="1" applyAlignment="1" applyProtection="1">
      <alignment/>
      <protection/>
    </xf>
    <xf numFmtId="15" fontId="3" fillId="3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0" fontId="54" fillId="3" borderId="28" xfId="0" applyFont="1" applyFill="1" applyBorder="1" applyAlignment="1" applyProtection="1">
      <alignment/>
      <protection/>
    </xf>
    <xf numFmtId="0" fontId="54" fillId="3" borderId="32" xfId="0" applyFont="1" applyFill="1" applyBorder="1" applyAlignment="1" applyProtection="1">
      <alignment/>
      <protection/>
    </xf>
    <xf numFmtId="0" fontId="8" fillId="3" borderId="29" xfId="0" applyFont="1" applyFill="1" applyBorder="1" applyAlignment="1" applyProtection="1">
      <alignment horizontal="left" vertical="center"/>
      <protection/>
    </xf>
    <xf numFmtId="0" fontId="8" fillId="45" borderId="33" xfId="0" applyFont="1" applyFill="1" applyBorder="1" applyAlignment="1" applyProtection="1">
      <alignment vertical="center"/>
      <protection/>
    </xf>
    <xf numFmtId="0" fontId="8" fillId="45" borderId="34" xfId="0" applyFont="1" applyFill="1" applyBorder="1" applyAlignment="1" applyProtection="1">
      <alignment vertical="center"/>
      <protection/>
    </xf>
    <xf numFmtId="0" fontId="11" fillId="45" borderId="13" xfId="0" applyFont="1" applyFill="1" applyBorder="1" applyAlignment="1" applyProtection="1">
      <alignment vertical="center"/>
      <protection/>
    </xf>
    <xf numFmtId="0" fontId="8" fillId="45" borderId="0" xfId="0" applyFont="1" applyFill="1" applyBorder="1" applyAlignment="1" applyProtection="1">
      <alignment vertical="center"/>
      <protection/>
    </xf>
    <xf numFmtId="0" fontId="8" fillId="45" borderId="13" xfId="0" applyFont="1" applyFill="1" applyBorder="1" applyAlignment="1" applyProtection="1">
      <alignment vertical="center"/>
      <protection/>
    </xf>
    <xf numFmtId="0" fontId="5" fillId="45" borderId="13" xfId="59" applyFont="1" applyFill="1" applyBorder="1" applyAlignment="1" applyProtection="1">
      <alignment horizontal="left" vertical="center"/>
      <protection/>
    </xf>
    <xf numFmtId="0" fontId="12" fillId="45" borderId="13" xfId="0" applyFont="1" applyFill="1" applyBorder="1" applyAlignment="1" applyProtection="1">
      <alignment horizontal="left" vertical="top" wrapText="1"/>
      <protection/>
    </xf>
    <xf numFmtId="0" fontId="8" fillId="45" borderId="27" xfId="0" applyFont="1" applyFill="1" applyBorder="1" applyAlignment="1" applyProtection="1">
      <alignment vertical="center"/>
      <protection/>
    </xf>
    <xf numFmtId="0" fontId="8" fillId="45" borderId="35" xfId="0" applyFont="1" applyFill="1" applyBorder="1" applyAlignment="1" applyProtection="1">
      <alignment vertical="center"/>
      <protection/>
    </xf>
    <xf numFmtId="0" fontId="8" fillId="45" borderId="36" xfId="0" applyFont="1" applyFill="1" applyBorder="1" applyAlignment="1" applyProtection="1">
      <alignment vertical="center"/>
      <protection/>
    </xf>
    <xf numFmtId="15" fontId="3" fillId="33" borderId="29" xfId="0" applyNumberFormat="1" applyFont="1" applyFill="1" applyBorder="1" applyAlignment="1" applyProtection="1">
      <alignment/>
      <protection/>
    </xf>
    <xf numFmtId="0" fontId="6" fillId="33" borderId="37" xfId="0" applyFont="1" applyFill="1" applyBorder="1" applyAlignment="1" applyProtection="1">
      <alignment horizontal="center" wrapText="1"/>
      <protection/>
    </xf>
    <xf numFmtId="0" fontId="8" fillId="46" borderId="38" xfId="56" applyFont="1" applyFill="1" applyBorder="1" applyProtection="1">
      <alignment/>
      <protection/>
    </xf>
    <xf numFmtId="0" fontId="8" fillId="46" borderId="39" xfId="56" applyFont="1" applyFill="1" applyBorder="1" applyProtection="1">
      <alignment/>
      <protection/>
    </xf>
    <xf numFmtId="0" fontId="8" fillId="46" borderId="40" xfId="56" applyFont="1" applyFill="1" applyBorder="1" applyProtection="1">
      <alignment/>
      <protection/>
    </xf>
    <xf numFmtId="0" fontId="12" fillId="46" borderId="41" xfId="55" applyFont="1" applyFill="1" applyBorder="1" applyAlignment="1" applyProtection="1">
      <alignment horizontal="left" vertical="center"/>
      <protection/>
    </xf>
    <xf numFmtId="0" fontId="12" fillId="46" borderId="0" xfId="55" applyFont="1" applyFill="1" applyBorder="1" applyAlignment="1" applyProtection="1">
      <alignment horizontal="left" vertical="center"/>
      <protection/>
    </xf>
    <xf numFmtId="0" fontId="4" fillId="47" borderId="38" xfId="57" applyFont="1" applyFill="1" applyBorder="1" applyAlignment="1" applyProtection="1">
      <alignment horizontal="left" vertical="center"/>
      <protection/>
    </xf>
    <xf numFmtId="0" fontId="55" fillId="0" borderId="38" xfId="59" applyFont="1" applyFill="1" applyBorder="1" applyAlignment="1" applyProtection="1">
      <alignment horizontal="left" vertical="center"/>
      <protection/>
    </xf>
    <xf numFmtId="0" fontId="8" fillId="46" borderId="38" xfId="55" applyFont="1" applyFill="1" applyBorder="1" applyProtection="1">
      <alignment/>
      <protection/>
    </xf>
    <xf numFmtId="0" fontId="12" fillId="46" borderId="25" xfId="55" applyFont="1" applyFill="1" applyBorder="1" applyAlignment="1" applyProtection="1">
      <alignment horizontal="left" vertical="center"/>
      <protection/>
    </xf>
    <xf numFmtId="0" fontId="12" fillId="46" borderId="38" xfId="55" applyFont="1" applyFill="1" applyBorder="1" applyProtection="1">
      <alignment/>
      <protection/>
    </xf>
    <xf numFmtId="0" fontId="13" fillId="46" borderId="38" xfId="55" applyFont="1" applyFill="1" applyBorder="1" applyProtection="1">
      <alignment/>
      <protection/>
    </xf>
    <xf numFmtId="0" fontId="12" fillId="46" borderId="0" xfId="55" applyFont="1" applyFill="1" applyBorder="1" applyProtection="1">
      <alignment/>
      <protection/>
    </xf>
    <xf numFmtId="0" fontId="13" fillId="46" borderId="38" xfId="55" applyFont="1" applyFill="1" applyBorder="1" applyAlignment="1" applyProtection="1">
      <alignment horizontal="left" vertical="center"/>
      <protection/>
    </xf>
    <xf numFmtId="0" fontId="54" fillId="46" borderId="42" xfId="55" applyFont="1" applyFill="1" applyBorder="1" applyProtection="1">
      <alignment/>
      <protection/>
    </xf>
    <xf numFmtId="0" fontId="12" fillId="46" borderId="43" xfId="55" applyFont="1" applyFill="1" applyBorder="1" applyAlignment="1" applyProtection="1">
      <alignment horizontal="left" vertical="center"/>
      <protection/>
    </xf>
    <xf numFmtId="0" fontId="54" fillId="46" borderId="38" xfId="55" applyFont="1" applyFill="1" applyBorder="1" applyProtection="1">
      <alignment/>
      <protection/>
    </xf>
    <xf numFmtId="0" fontId="13" fillId="46" borderId="27" xfId="55" applyFont="1" applyFill="1" applyBorder="1" applyAlignment="1" applyProtection="1">
      <alignment horizontal="left" vertical="center"/>
      <protection/>
    </xf>
    <xf numFmtId="0" fontId="13" fillId="46" borderId="44" xfId="55" applyFont="1" applyFill="1" applyBorder="1" applyAlignment="1" applyProtection="1">
      <alignment horizontal="left" vertical="center"/>
      <protection/>
    </xf>
    <xf numFmtId="0" fontId="12" fillId="46" borderId="29" xfId="55" applyFont="1" applyFill="1" applyBorder="1" applyAlignment="1" applyProtection="1">
      <alignment horizontal="left" vertical="center"/>
      <protection/>
    </xf>
    <xf numFmtId="0" fontId="8" fillId="32" borderId="13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12" fillId="32" borderId="13" xfId="0" applyFont="1" applyFill="1" applyBorder="1" applyAlignment="1" applyProtection="1">
      <alignment horizontal="left" vertical="center"/>
      <protection/>
    </xf>
    <xf numFmtId="0" fontId="5" fillId="0" borderId="13" xfId="59" applyFont="1" applyFill="1" applyBorder="1" applyAlignment="1" applyProtection="1">
      <alignment horizontal="left" vertical="center"/>
      <protection/>
    </xf>
    <xf numFmtId="1" fontId="3" fillId="48" borderId="26" xfId="0" applyNumberFormat="1" applyFont="1" applyFill="1" applyBorder="1" applyAlignment="1" applyProtection="1">
      <alignment horizontal="right"/>
      <protection/>
    </xf>
    <xf numFmtId="0" fontId="13" fillId="32" borderId="13" xfId="0" applyFont="1" applyFill="1" applyBorder="1" applyAlignment="1" applyProtection="1">
      <alignment horizontal="left" vertical="center"/>
      <protection/>
    </xf>
    <xf numFmtId="1" fontId="7" fillId="48" borderId="26" xfId="0" applyNumberFormat="1" applyFont="1" applyFill="1" applyBorder="1" applyAlignment="1" applyProtection="1">
      <alignment/>
      <protection/>
    </xf>
    <xf numFmtId="0" fontId="54" fillId="32" borderId="13" xfId="0" applyFont="1" applyFill="1" applyBorder="1" applyAlignment="1" applyProtection="1">
      <alignment/>
      <protection/>
    </xf>
    <xf numFmtId="0" fontId="7" fillId="32" borderId="13" xfId="0" applyFont="1" applyFill="1" applyBorder="1" applyAlignment="1" applyProtection="1">
      <alignment/>
      <protection/>
    </xf>
    <xf numFmtId="0" fontId="4" fillId="44" borderId="13" xfId="0" applyFont="1" applyFill="1" applyBorder="1" applyAlignment="1" applyProtection="1">
      <alignment horizontal="left" vertical="center"/>
      <protection/>
    </xf>
    <xf numFmtId="0" fontId="13" fillId="32" borderId="28" xfId="0" applyFont="1" applyFill="1" applyBorder="1" applyAlignment="1" applyProtection="1">
      <alignment horizontal="left" vertical="center"/>
      <protection/>
    </xf>
    <xf numFmtId="0" fontId="13" fillId="32" borderId="32" xfId="0" applyFont="1" applyFill="1" applyBorder="1" applyAlignment="1" applyProtection="1">
      <alignment horizontal="left" vertical="center"/>
      <protection/>
    </xf>
    <xf numFmtId="0" fontId="13" fillId="32" borderId="30" xfId="0" applyFont="1" applyFill="1" applyBorder="1" applyAlignment="1" applyProtection="1">
      <alignment horizontal="left" vertical="center"/>
      <protection/>
    </xf>
    <xf numFmtId="0" fontId="8" fillId="32" borderId="3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wrapText="1"/>
      <protection/>
    </xf>
    <xf numFmtId="14" fontId="14" fillId="33" borderId="13" xfId="0" applyNumberFormat="1" applyFont="1" applyFill="1" applyBorder="1" applyAlignment="1" applyProtection="1">
      <alignment horizontal="left"/>
      <protection/>
    </xf>
    <xf numFmtId="164" fontId="7" fillId="33" borderId="45" xfId="0" applyNumberFormat="1" applyFont="1" applyFill="1" applyBorder="1" applyAlignment="1" applyProtection="1">
      <alignment horizontal="left"/>
      <protection/>
    </xf>
    <xf numFmtId="0" fontId="2" fillId="33" borderId="46" xfId="0" applyFont="1" applyFill="1" applyBorder="1" applyAlignment="1" applyProtection="1">
      <alignment/>
      <protection/>
    </xf>
    <xf numFmtId="0" fontId="57" fillId="33" borderId="13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8" fillId="49" borderId="48" xfId="0" applyFont="1" applyFill="1" applyBorder="1" applyAlignment="1" applyProtection="1">
      <alignment horizontal="center" wrapText="1"/>
      <protection/>
    </xf>
    <xf numFmtId="0" fontId="58" fillId="49" borderId="49" xfId="0" applyFont="1" applyFill="1" applyBorder="1" applyAlignment="1" applyProtection="1">
      <alignment horizontal="center" wrapText="1"/>
      <protection/>
    </xf>
    <xf numFmtId="0" fontId="58" fillId="49" borderId="50" xfId="0" applyFont="1" applyFill="1" applyBorder="1" applyAlignment="1" applyProtection="1">
      <alignment horizontal="center" wrapText="1"/>
      <protection/>
    </xf>
    <xf numFmtId="1" fontId="8" fillId="50" borderId="51" xfId="0" applyNumberFormat="1" applyFont="1" applyFill="1" applyBorder="1" applyAlignment="1" applyProtection="1">
      <alignment horizontal="center"/>
      <protection locked="0"/>
    </xf>
    <xf numFmtId="1" fontId="8" fillId="50" borderId="52" xfId="0" applyNumberFormat="1" applyFont="1" applyFill="1" applyBorder="1" applyAlignment="1" applyProtection="1">
      <alignment horizontal="center"/>
      <protection locked="0"/>
    </xf>
    <xf numFmtId="1" fontId="8" fillId="50" borderId="53" xfId="0" applyNumberFormat="1" applyFont="1" applyFill="1" applyBorder="1" applyAlignment="1" applyProtection="1">
      <alignment horizontal="center"/>
      <protection locked="0"/>
    </xf>
    <xf numFmtId="0" fontId="8" fillId="51" borderId="51" xfId="58" applyFont="1" applyFill="1" applyBorder="1" applyAlignment="1" applyProtection="1">
      <alignment horizontal="center" vertical="center"/>
      <protection/>
    </xf>
    <xf numFmtId="0" fontId="8" fillId="51" borderId="52" xfId="58" applyFont="1" applyFill="1" applyBorder="1" applyAlignment="1" applyProtection="1">
      <alignment horizontal="center" vertical="center"/>
      <protection/>
    </xf>
    <xf numFmtId="0" fontId="8" fillId="51" borderId="53" xfId="58" applyFont="1" applyFill="1" applyBorder="1" applyAlignment="1" applyProtection="1">
      <alignment horizontal="center" vertical="center"/>
      <protection/>
    </xf>
    <xf numFmtId="0" fontId="59" fillId="52" borderId="54" xfId="0" applyFont="1" applyFill="1" applyBorder="1" applyAlignment="1" applyProtection="1">
      <alignment horizontal="left" vertical="center" wrapText="1"/>
      <protection/>
    </xf>
    <xf numFmtId="0" fontId="59" fillId="52" borderId="40" xfId="0" applyFont="1" applyFill="1" applyBorder="1" applyAlignment="1" applyProtection="1">
      <alignment horizontal="left" vertical="center" wrapText="1"/>
      <protection/>
    </xf>
    <xf numFmtId="0" fontId="59" fillId="52" borderId="55" xfId="0" applyFont="1" applyFill="1" applyBorder="1" applyAlignment="1" applyProtection="1">
      <alignment horizontal="left" vertical="center" wrapText="1"/>
      <protection/>
    </xf>
    <xf numFmtId="0" fontId="59" fillId="52" borderId="36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center" vertical="top"/>
      <protection locked="0"/>
    </xf>
    <xf numFmtId="0" fontId="2" fillId="0" borderId="57" xfId="0" applyFont="1" applyBorder="1" applyAlignment="1" applyProtection="1">
      <alignment horizontal="center" vertical="top"/>
      <protection locked="0"/>
    </xf>
    <xf numFmtId="0" fontId="2" fillId="0" borderId="58" xfId="0" applyFont="1" applyBorder="1" applyAlignment="1" applyProtection="1">
      <alignment horizontal="center" vertical="top"/>
      <protection locked="0"/>
    </xf>
    <xf numFmtId="0" fontId="2" fillId="0" borderId="5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60" xfId="0" applyFont="1" applyBorder="1" applyAlignment="1" applyProtection="1">
      <alignment horizontal="center" vertical="top"/>
      <protection locked="0"/>
    </xf>
    <xf numFmtId="0" fontId="2" fillId="0" borderId="61" xfId="0" applyFont="1" applyBorder="1" applyAlignment="1" applyProtection="1">
      <alignment horizontal="center" vertical="top"/>
      <protection locked="0"/>
    </xf>
    <xf numFmtId="0" fontId="2" fillId="0" borderId="62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57" fillId="46" borderId="38" xfId="55" applyFont="1" applyFill="1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4" xfId="56"/>
    <cellStyle name="Normal 2 2 2" xfId="57"/>
    <cellStyle name="Normal 2_Sheet1 2" xfId="58"/>
    <cellStyle name="Normal 5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8"/>
  <sheetViews>
    <sheetView showGridLines="0" tabSelected="1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140625" defaultRowHeight="15"/>
  <cols>
    <col min="1" max="1" width="92.8515625" style="8" customWidth="1"/>
    <col min="2" max="8" width="15.28125" style="8" customWidth="1"/>
    <col min="9" max="9" width="16.140625" style="8" customWidth="1"/>
    <col min="10" max="15" width="15.28125" style="8" customWidth="1"/>
    <col min="16" max="16" width="13.421875" style="8" customWidth="1"/>
    <col min="17" max="23" width="15.28125" style="8" customWidth="1"/>
    <col min="24" max="16384" width="9.140625" style="8" customWidth="1"/>
  </cols>
  <sheetData>
    <row r="1" spans="1:23" ht="19.5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ht="19.5">
      <c r="A2" s="9"/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3" ht="20.25" thickBot="1">
      <c r="A3" s="16"/>
      <c r="B3" s="10"/>
      <c r="C3" s="10"/>
      <c r="D3" s="12"/>
      <c r="E3" s="13"/>
      <c r="F3" s="1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20.25" thickBot="1">
      <c r="A4" s="19"/>
      <c r="B4" s="17"/>
      <c r="C4" s="20" t="s">
        <v>1</v>
      </c>
      <c r="D4" s="21" t="s">
        <v>2</v>
      </c>
      <c r="E4" s="22"/>
      <c r="F4" s="14"/>
      <c r="G4" s="17"/>
      <c r="H4" s="23" t="s">
        <v>3</v>
      </c>
      <c r="I4" s="24" t="s">
        <v>4</v>
      </c>
      <c r="J4" s="17"/>
      <c r="K4" s="17"/>
      <c r="L4" s="17"/>
      <c r="M4" s="17"/>
      <c r="N4" s="11"/>
      <c r="O4" s="11"/>
      <c r="P4" s="11"/>
      <c r="Q4" s="11"/>
      <c r="R4" s="12"/>
      <c r="S4" s="12"/>
      <c r="T4" s="12"/>
      <c r="U4" s="12"/>
      <c r="V4" s="12"/>
      <c r="W4" s="25"/>
    </row>
    <row r="5" spans="1:23" ht="20.25" thickBot="1">
      <c r="A5" s="9"/>
      <c r="B5" s="11"/>
      <c r="C5" s="17"/>
      <c r="D5" s="26"/>
      <c r="E5" s="27"/>
      <c r="F5" s="17"/>
      <c r="G5" s="17"/>
      <c r="H5" s="17"/>
      <c r="I5" s="17"/>
      <c r="J5" s="17"/>
      <c r="K5" s="17"/>
      <c r="L5" s="17"/>
      <c r="M5" s="17"/>
      <c r="N5" s="27"/>
      <c r="O5" s="27"/>
      <c r="P5" s="27"/>
      <c r="Q5" s="27"/>
      <c r="R5" s="11"/>
      <c r="S5" s="11"/>
      <c r="T5" s="11"/>
      <c r="U5" s="11"/>
      <c r="V5" s="11"/>
      <c r="W5" s="28"/>
    </row>
    <row r="6" spans="1:23" ht="20.25" thickBot="1">
      <c r="A6" s="29" t="s">
        <v>5</v>
      </c>
      <c r="B6" s="30"/>
      <c r="C6" s="31"/>
      <c r="D6" s="17"/>
      <c r="E6" s="20" t="s">
        <v>6</v>
      </c>
      <c r="F6" s="32">
        <v>2018</v>
      </c>
      <c r="G6" s="17"/>
      <c r="H6" s="17"/>
      <c r="I6" s="17"/>
      <c r="J6" s="17"/>
      <c r="K6" s="17"/>
      <c r="L6" s="17"/>
      <c r="M6" s="17"/>
      <c r="N6" s="33"/>
      <c r="O6" s="33"/>
      <c r="P6" s="33"/>
      <c r="Q6" s="33"/>
      <c r="R6" s="11"/>
      <c r="S6" s="11"/>
      <c r="T6" s="11"/>
      <c r="U6" s="11"/>
      <c r="V6" s="11"/>
      <c r="W6" s="28"/>
    </row>
    <row r="7" spans="1:23" ht="20.25" thickBot="1">
      <c r="A7" s="16"/>
      <c r="B7" s="10"/>
      <c r="C7" s="11"/>
      <c r="D7" s="34"/>
      <c r="E7" s="27"/>
      <c r="F7" s="35"/>
      <c r="G7" s="35"/>
      <c r="H7" s="35"/>
      <c r="I7" s="35"/>
      <c r="J7" s="35"/>
      <c r="K7" s="35"/>
      <c r="L7" s="17"/>
      <c r="M7" s="35"/>
      <c r="N7" s="33"/>
      <c r="O7" s="33"/>
      <c r="P7" s="33"/>
      <c r="Q7" s="33"/>
      <c r="R7" s="33"/>
      <c r="S7" s="33"/>
      <c r="T7" s="33"/>
      <c r="U7" s="33"/>
      <c r="V7" s="33"/>
      <c r="W7" s="36"/>
    </row>
    <row r="8" spans="1:23" ht="20.25" thickBot="1">
      <c r="A8" s="29" t="s">
        <v>7</v>
      </c>
      <c r="B8" s="158"/>
      <c r="C8" s="159"/>
      <c r="D8" s="160"/>
      <c r="E8" s="26"/>
      <c r="F8" s="26"/>
      <c r="G8" s="26"/>
      <c r="H8" s="26"/>
      <c r="I8" s="26"/>
      <c r="J8" s="26"/>
      <c r="K8" s="26"/>
      <c r="L8" s="17"/>
      <c r="M8" s="26"/>
      <c r="N8" s="11"/>
      <c r="O8" s="11"/>
      <c r="P8" s="11"/>
      <c r="Q8" s="11"/>
      <c r="R8" s="11"/>
      <c r="S8" s="11"/>
      <c r="T8" s="11"/>
      <c r="U8" s="11"/>
      <c r="V8" s="11"/>
      <c r="W8" s="28"/>
    </row>
    <row r="9" spans="1:23" ht="20.25" thickBot="1">
      <c r="A9" s="37"/>
      <c r="B9" s="10"/>
      <c r="C9" s="11"/>
      <c r="D9" s="11"/>
      <c r="E9" s="27"/>
      <c r="F9" s="26"/>
      <c r="G9" s="26"/>
      <c r="H9" s="26"/>
      <c r="I9" s="26"/>
      <c r="J9" s="26"/>
      <c r="K9" s="26"/>
      <c r="L9" s="17"/>
      <c r="M9" s="26"/>
      <c r="N9" s="11"/>
      <c r="O9" s="11"/>
      <c r="P9" s="11"/>
      <c r="Q9" s="11"/>
      <c r="R9" s="11"/>
      <c r="S9" s="11"/>
      <c r="T9" s="11"/>
      <c r="U9" s="11"/>
      <c r="V9" s="11"/>
      <c r="W9" s="28"/>
    </row>
    <row r="10" spans="1:23" ht="20.25" thickBot="1">
      <c r="A10" s="37"/>
      <c r="B10" s="10"/>
      <c r="C10" s="26"/>
      <c r="D10" s="26"/>
      <c r="E10" s="26"/>
      <c r="F10" s="26"/>
      <c r="G10" s="26"/>
      <c r="H10" s="20" t="s">
        <v>8</v>
      </c>
      <c r="I10" s="32"/>
      <c r="J10" s="26"/>
      <c r="K10" s="20"/>
      <c r="L10" s="17"/>
      <c r="M10" s="26"/>
      <c r="N10" s="11"/>
      <c r="O10" s="11"/>
      <c r="P10" s="11"/>
      <c r="Q10" s="33"/>
      <c r="R10" s="11"/>
      <c r="S10" s="11"/>
      <c r="T10" s="11"/>
      <c r="U10" s="11"/>
      <c r="V10" s="11"/>
      <c r="W10" s="28"/>
    </row>
    <row r="11" spans="1:23" ht="19.5">
      <c r="A11" s="37"/>
      <c r="B11" s="10"/>
      <c r="C11" s="26"/>
      <c r="D11" s="26"/>
      <c r="E11" s="26"/>
      <c r="F11" s="26"/>
      <c r="G11" s="26"/>
      <c r="H11" s="26"/>
      <c r="I11" s="26"/>
      <c r="J11" s="26"/>
      <c r="K11" s="20"/>
      <c r="L11" s="17"/>
      <c r="M11" s="26"/>
      <c r="N11" s="11"/>
      <c r="O11" s="11"/>
      <c r="P11" s="11"/>
      <c r="Q11" s="11"/>
      <c r="R11" s="11"/>
      <c r="S11" s="11"/>
      <c r="T11" s="11"/>
      <c r="U11" s="11"/>
      <c r="V11" s="11"/>
      <c r="W11" s="28"/>
    </row>
    <row r="12" spans="1:23" ht="15.75" thickBot="1">
      <c r="A12" s="2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8"/>
    </row>
    <row r="13" spans="1:23" ht="23.25">
      <c r="A13" s="39" t="s">
        <v>9</v>
      </c>
      <c r="B13" s="161" t="s">
        <v>10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1" t="s">
        <v>11</v>
      </c>
      <c r="O13" s="162"/>
      <c r="P13" s="162"/>
      <c r="Q13" s="162"/>
      <c r="R13" s="162"/>
      <c r="S13" s="162"/>
      <c r="T13" s="162"/>
      <c r="U13" s="162"/>
      <c r="V13" s="163"/>
      <c r="W13" s="28"/>
    </row>
    <row r="14" spans="1:23" ht="15.75">
      <c r="A14" s="40" t="s">
        <v>12</v>
      </c>
      <c r="B14" s="164" t="s">
        <v>13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6"/>
      <c r="W14" s="28"/>
    </row>
    <row r="15" spans="1:23" ht="15.75">
      <c r="A15" s="41" t="s">
        <v>14</v>
      </c>
      <c r="B15" s="167" t="s">
        <v>15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9"/>
      <c r="W15" s="28"/>
    </row>
    <row r="16" spans="1:23" ht="81" customHeight="1" thickBot="1">
      <c r="A16" s="42"/>
      <c r="B16" s="43" t="s">
        <v>16</v>
      </c>
      <c r="C16" s="44" t="s">
        <v>17</v>
      </c>
      <c r="D16" s="45" t="s">
        <v>18</v>
      </c>
      <c r="E16" s="46" t="s">
        <v>19</v>
      </c>
      <c r="F16" s="47" t="s">
        <v>20</v>
      </c>
      <c r="G16" s="48" t="s">
        <v>21</v>
      </c>
      <c r="H16" s="49" t="s">
        <v>22</v>
      </c>
      <c r="I16" s="50" t="s">
        <v>23</v>
      </c>
      <c r="J16" s="51" t="s">
        <v>24</v>
      </c>
      <c r="K16" s="52" t="s">
        <v>25</v>
      </c>
      <c r="L16" s="53" t="s">
        <v>26</v>
      </c>
      <c r="M16" s="54" t="s">
        <v>27</v>
      </c>
      <c r="N16" s="55" t="s">
        <v>28</v>
      </c>
      <c r="O16" s="56" t="s">
        <v>29</v>
      </c>
      <c r="P16" s="57" t="s">
        <v>30</v>
      </c>
      <c r="Q16" s="58" t="s">
        <v>31</v>
      </c>
      <c r="R16" s="59" t="s">
        <v>32</v>
      </c>
      <c r="S16" s="60" t="s">
        <v>33</v>
      </c>
      <c r="T16" s="61" t="s">
        <v>34</v>
      </c>
      <c r="U16" s="62" t="s">
        <v>35</v>
      </c>
      <c r="V16" s="63" t="s">
        <v>36</v>
      </c>
      <c r="W16" s="28"/>
    </row>
    <row r="17" spans="1:23" ht="15.75">
      <c r="A17" s="64" t="s">
        <v>37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28"/>
    </row>
    <row r="18" spans="1:23" ht="15">
      <c r="A18" s="66" t="s">
        <v>38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28"/>
    </row>
    <row r="19" spans="1:23" ht="15">
      <c r="A19" s="66" t="s">
        <v>39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28"/>
    </row>
    <row r="20" spans="1:23" ht="15">
      <c r="A20" s="66" t="s">
        <v>40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28"/>
    </row>
    <row r="21" spans="1:23" ht="15">
      <c r="A21" s="66" t="s">
        <v>41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28"/>
    </row>
    <row r="22" spans="1:23" ht="15">
      <c r="A22" s="66" t="s">
        <v>42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28"/>
    </row>
    <row r="23" spans="1:23" ht="15">
      <c r="A23" s="66" t="s">
        <v>43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28"/>
    </row>
    <row r="24" spans="1:23" ht="15">
      <c r="A24" s="66" t="s">
        <v>44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28"/>
    </row>
    <row r="25" spans="1:23" ht="15">
      <c r="A25" s="66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28"/>
    </row>
    <row r="26" spans="1:23" ht="15">
      <c r="A26" s="66" t="s">
        <v>46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28"/>
    </row>
    <row r="27" spans="1:23" ht="15">
      <c r="A27" s="66" t="s">
        <v>47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28"/>
    </row>
    <row r="28" spans="1:23" ht="15">
      <c r="A28" s="66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28"/>
    </row>
    <row r="29" spans="1:23" ht="15">
      <c r="A29" s="66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28"/>
    </row>
    <row r="30" spans="1:23" ht="15">
      <c r="A30" s="68" t="s">
        <v>50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28"/>
    </row>
    <row r="31" spans="1:23" ht="15">
      <c r="A31" s="68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28"/>
    </row>
    <row r="32" spans="1:23" ht="15">
      <c r="A32" s="68" t="s">
        <v>52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28"/>
    </row>
    <row r="33" spans="1:23" ht="15">
      <c r="A33" s="68" t="s">
        <v>53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28"/>
    </row>
    <row r="34" spans="1:23" ht="15">
      <c r="A34" s="68" t="s">
        <v>54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28"/>
    </row>
    <row r="35" spans="1:23" ht="15">
      <c r="A35" s="68" t="s">
        <v>55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28"/>
    </row>
    <row r="36" spans="1:23" ht="15">
      <c r="A36" s="69" t="s">
        <v>56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28"/>
    </row>
    <row r="37" spans="1:23" ht="15">
      <c r="A37" s="69" t="s">
        <v>57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28"/>
    </row>
    <row r="38" spans="1:23" ht="15">
      <c r="A38" s="69" t="s">
        <v>58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28"/>
    </row>
    <row r="39" spans="1:23" ht="15">
      <c r="A39" s="69" t="s">
        <v>59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28"/>
    </row>
    <row r="40" spans="1:23" ht="15">
      <c r="A40" s="69" t="s">
        <v>60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28"/>
    </row>
    <row r="41" spans="1:23" ht="15">
      <c r="A41" s="69" t="s">
        <v>61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28"/>
    </row>
    <row r="42" spans="1:23" ht="15">
      <c r="A42" s="69" t="s">
        <v>62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28"/>
    </row>
    <row r="43" spans="1:23" ht="15">
      <c r="A43" s="69" t="s">
        <v>63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28"/>
    </row>
    <row r="44" spans="1:23" ht="15">
      <c r="A44" s="69" t="s">
        <v>64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28"/>
    </row>
    <row r="45" spans="1:23" ht="15">
      <c r="A45" s="66" t="s">
        <v>65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28"/>
    </row>
    <row r="46" spans="1:23" ht="15">
      <c r="A46" s="66" t="s">
        <v>66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28"/>
    </row>
    <row r="47" spans="1:23" ht="15">
      <c r="A47" s="66" t="s">
        <v>67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28"/>
    </row>
    <row r="48" spans="1:23" ht="15">
      <c r="A48" s="66" t="s">
        <v>68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28"/>
    </row>
    <row r="49" spans="1:23" ht="15">
      <c r="A49" s="66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28"/>
    </row>
    <row r="50" spans="1:23" ht="15">
      <c r="A50" s="66" t="s">
        <v>70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28"/>
    </row>
    <row r="51" spans="1:23" ht="15">
      <c r="A51" s="69" t="s">
        <v>71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28"/>
    </row>
    <row r="52" spans="1:23" ht="15">
      <c r="A52" s="69" t="s">
        <v>72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28"/>
    </row>
    <row r="53" spans="1:23" ht="15">
      <c r="A53" s="69" t="s">
        <v>73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28"/>
    </row>
    <row r="54" spans="1:23" ht="15">
      <c r="A54" s="69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28"/>
    </row>
    <row r="55" spans="1:23" ht="15">
      <c r="A55" s="69" t="s">
        <v>75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28"/>
    </row>
    <row r="56" spans="1:23" ht="15">
      <c r="A56" s="69" t="s">
        <v>76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28"/>
    </row>
    <row r="57" spans="1:23" ht="15">
      <c r="A57" s="66" t="s">
        <v>77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28"/>
    </row>
    <row r="58" spans="1:23" ht="15">
      <c r="A58" s="66" t="s">
        <v>78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28"/>
    </row>
    <row r="59" spans="1:23" ht="15">
      <c r="A59" s="66" t="s">
        <v>79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28"/>
    </row>
    <row r="60" spans="1:23" ht="15">
      <c r="A60" s="66" t="s">
        <v>80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28"/>
    </row>
    <row r="61" spans="1:23" ht="15">
      <c r="A61" s="66" t="s">
        <v>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28"/>
    </row>
    <row r="62" spans="1:23" ht="15">
      <c r="A62" s="66" t="s">
        <v>82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28"/>
    </row>
    <row r="63" spans="1:23" ht="15">
      <c r="A63" s="70" t="s">
        <v>83</v>
      </c>
      <c r="B63" s="71">
        <f>SUM(B18:B62)</f>
        <v>0</v>
      </c>
      <c r="C63" s="71">
        <f aca="true" t="shared" si="0" ref="C63:V63">SUM(C18:C62)</f>
        <v>0</v>
      </c>
      <c r="D63" s="71">
        <f t="shared" si="0"/>
        <v>0</v>
      </c>
      <c r="E63" s="71">
        <f t="shared" si="0"/>
        <v>0</v>
      </c>
      <c r="F63" s="71">
        <f t="shared" si="0"/>
        <v>0</v>
      </c>
      <c r="G63" s="71">
        <f t="shared" si="0"/>
        <v>0</v>
      </c>
      <c r="H63" s="71">
        <f t="shared" si="0"/>
        <v>0</v>
      </c>
      <c r="I63" s="71">
        <f t="shared" si="0"/>
        <v>0</v>
      </c>
      <c r="J63" s="71">
        <f t="shared" si="0"/>
        <v>0</v>
      </c>
      <c r="K63" s="71">
        <f t="shared" si="0"/>
        <v>0</v>
      </c>
      <c r="L63" s="71">
        <f t="shared" si="0"/>
        <v>0</v>
      </c>
      <c r="M63" s="71">
        <f t="shared" si="0"/>
        <v>0</v>
      </c>
      <c r="N63" s="71">
        <f t="shared" si="0"/>
        <v>0</v>
      </c>
      <c r="O63" s="71">
        <f t="shared" si="0"/>
        <v>0</v>
      </c>
      <c r="P63" s="71">
        <f t="shared" si="0"/>
        <v>0</v>
      </c>
      <c r="Q63" s="71">
        <f t="shared" si="0"/>
        <v>0</v>
      </c>
      <c r="R63" s="71">
        <f t="shared" si="0"/>
        <v>0</v>
      </c>
      <c r="S63" s="71">
        <f t="shared" si="0"/>
        <v>0</v>
      </c>
      <c r="T63" s="71">
        <f t="shared" si="0"/>
        <v>0</v>
      </c>
      <c r="U63" s="71">
        <f t="shared" si="0"/>
        <v>0</v>
      </c>
      <c r="V63" s="71">
        <f t="shared" si="0"/>
        <v>0</v>
      </c>
      <c r="W63" s="28"/>
    </row>
    <row r="64" spans="1:23" ht="15.75">
      <c r="A64" s="16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72"/>
      <c r="W64" s="28"/>
    </row>
    <row r="65" spans="1:23" ht="15.75">
      <c r="A65" s="40" t="s">
        <v>84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72"/>
      <c r="W65" s="28"/>
    </row>
    <row r="66" spans="1:23" ht="15">
      <c r="A66" s="66" t="s">
        <v>85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28"/>
    </row>
    <row r="67" spans="1:23" ht="15">
      <c r="A67" s="66" t="s">
        <v>86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28"/>
    </row>
    <row r="68" spans="1:23" ht="15">
      <c r="A68" s="66" t="s">
        <v>87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28"/>
    </row>
    <row r="69" spans="1:23" ht="15">
      <c r="A69" s="66" t="s">
        <v>88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28"/>
    </row>
    <row r="70" spans="1:23" ht="15">
      <c r="A70" s="66" t="s">
        <v>89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28"/>
    </row>
    <row r="71" spans="1:23" ht="15">
      <c r="A71" s="66" t="s">
        <v>90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28"/>
    </row>
    <row r="72" spans="1:23" ht="15">
      <c r="A72" s="69" t="s">
        <v>91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28"/>
    </row>
    <row r="73" spans="1:23" ht="15">
      <c r="A73" s="69" t="s">
        <v>92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28"/>
    </row>
    <row r="74" spans="1:23" ht="15">
      <c r="A74" s="69" t="s">
        <v>93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28"/>
    </row>
    <row r="75" spans="1:23" ht="15">
      <c r="A75" s="69" t="s">
        <v>94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28"/>
    </row>
    <row r="76" spans="1:23" ht="15">
      <c r="A76" s="69" t="s">
        <v>95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28"/>
    </row>
    <row r="77" spans="1:23" ht="15">
      <c r="A77" s="69" t="s">
        <v>96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28"/>
    </row>
    <row r="78" spans="1:23" ht="15">
      <c r="A78" s="66" t="s">
        <v>97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28"/>
    </row>
    <row r="79" spans="1:23" ht="15">
      <c r="A79" s="66" t="s">
        <v>98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28"/>
    </row>
    <row r="80" spans="1:23" ht="15">
      <c r="A80" s="66" t="s">
        <v>99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28"/>
    </row>
    <row r="81" spans="1:23" ht="15">
      <c r="A81" s="69" t="s">
        <v>100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28"/>
    </row>
    <row r="82" spans="1:23" ht="15">
      <c r="A82" s="69" t="s">
        <v>101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28"/>
    </row>
    <row r="83" spans="1:23" ht="15">
      <c r="A83" s="69" t="s">
        <v>102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28"/>
    </row>
    <row r="84" spans="1:23" ht="15">
      <c r="A84" s="69" t="s">
        <v>103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28"/>
    </row>
    <row r="85" spans="1:23" ht="15">
      <c r="A85" s="69" t="s">
        <v>104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28"/>
    </row>
    <row r="86" spans="1:23" ht="15">
      <c r="A86" s="69" t="s">
        <v>105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28"/>
    </row>
    <row r="87" spans="1:23" ht="15">
      <c r="A87" s="69" t="s">
        <v>106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28"/>
    </row>
    <row r="88" spans="1:23" ht="15">
      <c r="A88" s="69" t="s">
        <v>107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28"/>
    </row>
    <row r="89" spans="1:23" ht="15">
      <c r="A89" s="66" t="s">
        <v>108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28"/>
    </row>
    <row r="90" spans="1:23" ht="15">
      <c r="A90" s="69" t="s">
        <v>109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28"/>
    </row>
    <row r="91" spans="1:23" ht="15">
      <c r="A91" s="69" t="s">
        <v>110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28"/>
    </row>
    <row r="92" spans="1:23" ht="15">
      <c r="A92" s="69" t="s">
        <v>111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28"/>
    </row>
    <row r="93" spans="1:23" ht="15">
      <c r="A93" s="69" t="s">
        <v>112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28"/>
    </row>
    <row r="94" spans="1:23" ht="15">
      <c r="A94" s="69" t="s">
        <v>113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28"/>
    </row>
    <row r="95" spans="1:23" ht="15">
      <c r="A95" s="69" t="s">
        <v>114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28"/>
    </row>
    <row r="96" spans="1:23" ht="15">
      <c r="A96" s="66" t="s">
        <v>115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28"/>
    </row>
    <row r="97" spans="1:23" ht="15">
      <c r="A97" s="66" t="s">
        <v>116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28"/>
    </row>
    <row r="98" spans="1:23" ht="15">
      <c r="A98" s="66" t="s">
        <v>117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28"/>
    </row>
    <row r="99" spans="1:23" ht="15">
      <c r="A99" s="66" t="s">
        <v>118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28"/>
    </row>
    <row r="100" spans="1:23" ht="15">
      <c r="A100" s="66" t="s">
        <v>119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28"/>
    </row>
    <row r="101" spans="1:23" ht="15">
      <c r="A101" s="66" t="s">
        <v>120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28"/>
    </row>
    <row r="102" spans="1:23" ht="15">
      <c r="A102" s="69" t="s">
        <v>121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28"/>
    </row>
    <row r="103" spans="1:23" ht="15">
      <c r="A103" s="69" t="s">
        <v>122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28"/>
    </row>
    <row r="104" spans="1:23" ht="15">
      <c r="A104" s="69" t="s">
        <v>123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28"/>
    </row>
    <row r="105" spans="1:23" ht="15">
      <c r="A105" s="69" t="s">
        <v>124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28"/>
    </row>
    <row r="106" spans="1:23" ht="15">
      <c r="A106" s="69" t="s">
        <v>125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28"/>
    </row>
    <row r="107" spans="1:23" ht="15">
      <c r="A107" s="69" t="s">
        <v>126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28"/>
    </row>
    <row r="108" spans="1:23" ht="15">
      <c r="A108" s="69" t="s">
        <v>127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28"/>
    </row>
    <row r="109" spans="1:23" ht="15">
      <c r="A109" s="69" t="s">
        <v>128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28"/>
    </row>
    <row r="110" spans="1:23" ht="15">
      <c r="A110" s="69" t="s">
        <v>129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28"/>
    </row>
    <row r="111" spans="1:23" ht="15">
      <c r="A111" s="69" t="s">
        <v>130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28"/>
    </row>
    <row r="112" spans="1:23" ht="15">
      <c r="A112" s="69" t="s">
        <v>131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28"/>
    </row>
    <row r="113" spans="1:23" ht="15">
      <c r="A113" s="69" t="s">
        <v>132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28"/>
    </row>
    <row r="114" spans="1:23" ht="15">
      <c r="A114" s="69" t="s">
        <v>133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28"/>
    </row>
    <row r="115" spans="1:23" ht="15">
      <c r="A115" s="69" t="s">
        <v>134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28"/>
    </row>
    <row r="116" spans="1:23" ht="15">
      <c r="A116" s="69" t="s">
        <v>135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28"/>
    </row>
    <row r="117" spans="1:23" ht="15">
      <c r="A117" s="66" t="s">
        <v>136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28"/>
    </row>
    <row r="118" spans="1:23" ht="15">
      <c r="A118" s="66" t="s">
        <v>137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28"/>
    </row>
    <row r="119" spans="1:23" ht="15">
      <c r="A119" s="66" t="s">
        <v>138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28"/>
    </row>
    <row r="120" spans="1:23" ht="15">
      <c r="A120" s="66" t="s">
        <v>139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28"/>
    </row>
    <row r="121" spans="1:23" ht="15">
      <c r="A121" s="66" t="s">
        <v>140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28"/>
    </row>
    <row r="122" spans="1:23" ht="15">
      <c r="A122" s="66" t="s">
        <v>141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28"/>
    </row>
    <row r="123" spans="1:23" ht="15">
      <c r="A123" s="157" t="s">
        <v>416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28"/>
    </row>
    <row r="124" spans="1:23" ht="15">
      <c r="A124" s="157" t="s">
        <v>417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28"/>
    </row>
    <row r="125" spans="1:23" ht="15">
      <c r="A125" s="157" t="s">
        <v>418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28"/>
    </row>
    <row r="126" spans="1:23" ht="15">
      <c r="A126" s="70" t="s">
        <v>83</v>
      </c>
      <c r="B126" s="71">
        <f aca="true" t="shared" si="1" ref="B126:V126">SUM(B66:B125)</f>
        <v>0</v>
      </c>
      <c r="C126" s="71">
        <f t="shared" si="1"/>
        <v>0</v>
      </c>
      <c r="D126" s="71">
        <f t="shared" si="1"/>
        <v>0</v>
      </c>
      <c r="E126" s="71">
        <f t="shared" si="1"/>
        <v>0</v>
      </c>
      <c r="F126" s="71">
        <f t="shared" si="1"/>
        <v>0</v>
      </c>
      <c r="G126" s="71">
        <f t="shared" si="1"/>
        <v>0</v>
      </c>
      <c r="H126" s="71">
        <f t="shared" si="1"/>
        <v>0</v>
      </c>
      <c r="I126" s="71">
        <f t="shared" si="1"/>
        <v>0</v>
      </c>
      <c r="J126" s="71">
        <f t="shared" si="1"/>
        <v>0</v>
      </c>
      <c r="K126" s="71">
        <f t="shared" si="1"/>
        <v>0</v>
      </c>
      <c r="L126" s="71">
        <f t="shared" si="1"/>
        <v>0</v>
      </c>
      <c r="M126" s="71">
        <f t="shared" si="1"/>
        <v>0</v>
      </c>
      <c r="N126" s="71">
        <f t="shared" si="1"/>
        <v>0</v>
      </c>
      <c r="O126" s="71">
        <f t="shared" si="1"/>
        <v>0</v>
      </c>
      <c r="P126" s="71">
        <f t="shared" si="1"/>
        <v>0</v>
      </c>
      <c r="Q126" s="71">
        <f t="shared" si="1"/>
        <v>0</v>
      </c>
      <c r="R126" s="71">
        <f t="shared" si="1"/>
        <v>0</v>
      </c>
      <c r="S126" s="71">
        <f t="shared" si="1"/>
        <v>0</v>
      </c>
      <c r="T126" s="71">
        <f t="shared" si="1"/>
        <v>0</v>
      </c>
      <c r="U126" s="71">
        <f t="shared" si="1"/>
        <v>0</v>
      </c>
      <c r="V126" s="71">
        <f t="shared" si="1"/>
        <v>0</v>
      </c>
      <c r="W126" s="28"/>
    </row>
    <row r="127" spans="1:23" ht="15.75">
      <c r="A127" s="73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72"/>
      <c r="W127" s="28"/>
    </row>
    <row r="128" spans="1:23" ht="15.75">
      <c r="A128" s="40" t="s">
        <v>142</v>
      </c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72"/>
      <c r="W128" s="28"/>
    </row>
    <row r="129" spans="1:23" ht="15">
      <c r="A129" s="69" t="s">
        <v>143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28"/>
    </row>
    <row r="130" spans="1:23" ht="15">
      <c r="A130" s="69" t="s">
        <v>144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28"/>
    </row>
    <row r="131" spans="1:23" ht="15">
      <c r="A131" s="69" t="s">
        <v>145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28"/>
    </row>
    <row r="132" spans="1:23" ht="15">
      <c r="A132" s="69" t="s">
        <v>146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28"/>
    </row>
    <row r="133" spans="1:23" ht="15">
      <c r="A133" s="69" t="s">
        <v>147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28"/>
    </row>
    <row r="134" spans="1:23" ht="15">
      <c r="A134" s="69" t="s">
        <v>148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28"/>
    </row>
    <row r="135" spans="1:23" ht="15">
      <c r="A135" s="66" t="s">
        <v>149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28"/>
    </row>
    <row r="136" spans="1:23" ht="15">
      <c r="A136" s="66" t="s">
        <v>150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28"/>
    </row>
    <row r="137" spans="1:23" ht="15">
      <c r="A137" s="66" t="s">
        <v>151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28"/>
    </row>
    <row r="138" spans="1:23" ht="15">
      <c r="A138" s="66" t="s">
        <v>152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28"/>
    </row>
    <row r="139" spans="1:23" ht="15">
      <c r="A139" s="66" t="s">
        <v>153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28"/>
    </row>
    <row r="140" spans="1:23" ht="15">
      <c r="A140" s="66" t="s">
        <v>154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28"/>
    </row>
    <row r="141" spans="1:23" ht="15">
      <c r="A141" s="66" t="s">
        <v>155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28"/>
    </row>
    <row r="142" spans="1:23" ht="15">
      <c r="A142" s="66" t="s">
        <v>156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28"/>
    </row>
    <row r="143" spans="1:23" ht="15">
      <c r="A143" s="66" t="s">
        <v>157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28"/>
    </row>
    <row r="144" spans="1:23" ht="15">
      <c r="A144" s="66" t="s">
        <v>158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28"/>
    </row>
    <row r="145" spans="1:23" ht="15">
      <c r="A145" s="66" t="s">
        <v>159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28"/>
    </row>
    <row r="146" spans="1:23" ht="15">
      <c r="A146" s="66" t="s">
        <v>160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28"/>
    </row>
    <row r="147" spans="1:23" ht="15">
      <c r="A147" s="66" t="s">
        <v>161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28"/>
    </row>
    <row r="148" spans="1:23" ht="15">
      <c r="A148" s="66" t="s">
        <v>162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28"/>
    </row>
    <row r="149" spans="1:23" ht="15">
      <c r="A149" s="66" t="s">
        <v>163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28"/>
    </row>
    <row r="150" spans="1:23" ht="15">
      <c r="A150" s="66" t="s">
        <v>164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28"/>
    </row>
    <row r="151" spans="1:23" ht="15">
      <c r="A151" s="66" t="s">
        <v>165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28"/>
    </row>
    <row r="152" spans="1:23" ht="15">
      <c r="A152" s="66" t="s">
        <v>166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28"/>
    </row>
    <row r="153" spans="1:23" ht="15">
      <c r="A153" s="66" t="s">
        <v>167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28"/>
    </row>
    <row r="154" spans="1:23" ht="15">
      <c r="A154" s="66" t="s">
        <v>168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28"/>
    </row>
    <row r="155" spans="1:23" ht="15">
      <c r="A155" s="66" t="s">
        <v>169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28"/>
    </row>
    <row r="156" spans="1:23" ht="15">
      <c r="A156" s="66" t="s">
        <v>170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28"/>
    </row>
    <row r="157" spans="1:23" ht="15">
      <c r="A157" s="66" t="s">
        <v>171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28"/>
    </row>
    <row r="158" spans="1:23" ht="15">
      <c r="A158" s="66" t="s">
        <v>172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28"/>
    </row>
    <row r="159" spans="1:23" ht="15">
      <c r="A159" s="66" t="s">
        <v>173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28"/>
    </row>
    <row r="160" spans="1:23" ht="15">
      <c r="A160" s="66" t="s">
        <v>174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28"/>
    </row>
    <row r="161" spans="1:23" ht="15">
      <c r="A161" s="66" t="s">
        <v>175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28"/>
    </row>
    <row r="162" spans="1:23" ht="15">
      <c r="A162" s="66" t="s">
        <v>176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28"/>
    </row>
    <row r="163" spans="1:23" ht="15">
      <c r="A163" s="66" t="s">
        <v>177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28"/>
    </row>
    <row r="164" spans="1:23" ht="15">
      <c r="A164" s="66" t="s">
        <v>178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28"/>
    </row>
    <row r="165" spans="1:23" ht="15">
      <c r="A165" s="70" t="s">
        <v>83</v>
      </c>
      <c r="B165" s="75">
        <f aca="true" t="shared" si="2" ref="B165:V165">SUM(B129:B164)</f>
        <v>0</v>
      </c>
      <c r="C165" s="75">
        <f t="shared" si="2"/>
        <v>0</v>
      </c>
      <c r="D165" s="75">
        <f t="shared" si="2"/>
        <v>0</v>
      </c>
      <c r="E165" s="75">
        <f t="shared" si="2"/>
        <v>0</v>
      </c>
      <c r="F165" s="75">
        <f t="shared" si="2"/>
        <v>0</v>
      </c>
      <c r="G165" s="75">
        <f t="shared" si="2"/>
        <v>0</v>
      </c>
      <c r="H165" s="75">
        <f t="shared" si="2"/>
        <v>0</v>
      </c>
      <c r="I165" s="75">
        <f t="shared" si="2"/>
        <v>0</v>
      </c>
      <c r="J165" s="75">
        <f t="shared" si="2"/>
        <v>0</v>
      </c>
      <c r="K165" s="75">
        <f t="shared" si="2"/>
        <v>0</v>
      </c>
      <c r="L165" s="75">
        <f t="shared" si="2"/>
        <v>0</v>
      </c>
      <c r="M165" s="75">
        <f t="shared" si="2"/>
        <v>0</v>
      </c>
      <c r="N165" s="75">
        <f t="shared" si="2"/>
        <v>0</v>
      </c>
      <c r="O165" s="75">
        <f t="shared" si="2"/>
        <v>0</v>
      </c>
      <c r="P165" s="75">
        <f t="shared" si="2"/>
        <v>0</v>
      </c>
      <c r="Q165" s="75">
        <f t="shared" si="2"/>
        <v>0</v>
      </c>
      <c r="R165" s="75">
        <f t="shared" si="2"/>
        <v>0</v>
      </c>
      <c r="S165" s="75">
        <f t="shared" si="2"/>
        <v>0</v>
      </c>
      <c r="T165" s="75">
        <f t="shared" si="2"/>
        <v>0</v>
      </c>
      <c r="U165" s="75">
        <f t="shared" si="2"/>
        <v>0</v>
      </c>
      <c r="V165" s="75">
        <f t="shared" si="2"/>
        <v>0</v>
      </c>
      <c r="W165" s="28"/>
    </row>
    <row r="166" spans="1:23" ht="15">
      <c r="A166" s="73"/>
      <c r="B166" s="76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28"/>
    </row>
    <row r="167" spans="1:23" ht="15">
      <c r="A167" s="73" t="s">
        <v>179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28"/>
    </row>
    <row r="168" spans="1:23" ht="15">
      <c r="A168" s="66" t="s">
        <v>180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28"/>
    </row>
    <row r="169" spans="1:23" ht="15">
      <c r="A169" s="66" t="s">
        <v>181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28"/>
    </row>
    <row r="170" spans="1:23" ht="15">
      <c r="A170" s="66" t="s">
        <v>182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28"/>
    </row>
    <row r="171" spans="1:23" ht="15">
      <c r="A171" s="66" t="s">
        <v>183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28"/>
    </row>
    <row r="172" spans="1:23" ht="15">
      <c r="A172" s="66" t="s">
        <v>184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28"/>
    </row>
    <row r="173" spans="1:23" ht="15">
      <c r="A173" s="66" t="s">
        <v>185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28"/>
    </row>
    <row r="174" spans="1:23" ht="15">
      <c r="A174" s="66" t="s">
        <v>186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28"/>
    </row>
    <row r="175" spans="1:23" ht="15">
      <c r="A175" s="66" t="s">
        <v>187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28"/>
    </row>
    <row r="176" spans="1:23" ht="15">
      <c r="A176" s="66" t="s">
        <v>188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28"/>
    </row>
    <row r="177" spans="1:23" ht="15">
      <c r="A177" s="66" t="s">
        <v>189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28"/>
    </row>
    <row r="178" spans="1:23" ht="15">
      <c r="A178" s="66" t="s">
        <v>190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28"/>
    </row>
    <row r="179" spans="1:23" ht="15">
      <c r="A179" s="66" t="s">
        <v>191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28"/>
    </row>
    <row r="180" spans="1:23" ht="15">
      <c r="A180" s="66" t="s">
        <v>192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28"/>
    </row>
    <row r="181" spans="1:23" ht="15">
      <c r="A181" s="66" t="s">
        <v>193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28"/>
    </row>
    <row r="182" spans="1:23" ht="15">
      <c r="A182" s="66" t="s">
        <v>194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28"/>
    </row>
    <row r="183" spans="1:23" ht="15">
      <c r="A183" s="66" t="s">
        <v>195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28"/>
    </row>
    <row r="184" spans="1:23" ht="15">
      <c r="A184" s="66" t="s">
        <v>196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28"/>
    </row>
    <row r="185" spans="1:23" ht="15">
      <c r="A185" s="66" t="s">
        <v>197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28"/>
    </row>
    <row r="186" spans="1:23" ht="15">
      <c r="A186" s="66" t="s">
        <v>198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28"/>
    </row>
    <row r="187" spans="1:23" ht="15">
      <c r="A187" s="66" t="s">
        <v>199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28"/>
    </row>
    <row r="188" spans="1:23" ht="15">
      <c r="A188" s="66" t="s">
        <v>200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28"/>
    </row>
    <row r="189" spans="1:23" ht="15">
      <c r="A189" s="66" t="s">
        <v>201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28"/>
    </row>
    <row r="190" spans="1:23" ht="15">
      <c r="A190" s="66" t="s">
        <v>202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28"/>
    </row>
    <row r="191" spans="1:23" ht="15">
      <c r="A191" s="66" t="s">
        <v>203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28"/>
    </row>
    <row r="192" spans="1:23" ht="15">
      <c r="A192" s="66" t="s">
        <v>204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28"/>
    </row>
    <row r="193" spans="1:23" ht="15">
      <c r="A193" s="66" t="s">
        <v>205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28"/>
    </row>
    <row r="194" spans="1:23" ht="15">
      <c r="A194" s="66" t="s">
        <v>206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28"/>
    </row>
    <row r="195" spans="1:23" ht="15">
      <c r="A195" s="66" t="s">
        <v>207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28"/>
    </row>
    <row r="196" spans="1:23" ht="15">
      <c r="A196" s="66" t="s">
        <v>208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28"/>
    </row>
    <row r="197" spans="1:23" ht="15">
      <c r="A197" s="66" t="s">
        <v>209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28"/>
    </row>
    <row r="198" spans="1:23" ht="15">
      <c r="A198" s="66" t="s">
        <v>210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28"/>
    </row>
    <row r="199" spans="1:23" ht="15">
      <c r="A199" s="66" t="s">
        <v>211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28"/>
    </row>
    <row r="200" spans="1:23" ht="15">
      <c r="A200" s="66" t="s">
        <v>212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28"/>
    </row>
    <row r="201" spans="1:23" ht="15">
      <c r="A201" s="70" t="s">
        <v>83</v>
      </c>
      <c r="B201" s="71">
        <f aca="true" t="shared" si="3" ref="B201:V201">SUM(B168:B200)</f>
        <v>0</v>
      </c>
      <c r="C201" s="71">
        <f t="shared" si="3"/>
        <v>0</v>
      </c>
      <c r="D201" s="71">
        <f t="shared" si="3"/>
        <v>0</v>
      </c>
      <c r="E201" s="71">
        <f t="shared" si="3"/>
        <v>0</v>
      </c>
      <c r="F201" s="71">
        <f t="shared" si="3"/>
        <v>0</v>
      </c>
      <c r="G201" s="71">
        <f t="shared" si="3"/>
        <v>0</v>
      </c>
      <c r="H201" s="71">
        <f t="shared" si="3"/>
        <v>0</v>
      </c>
      <c r="I201" s="71">
        <f t="shared" si="3"/>
        <v>0</v>
      </c>
      <c r="J201" s="71">
        <f t="shared" si="3"/>
        <v>0</v>
      </c>
      <c r="K201" s="71">
        <f t="shared" si="3"/>
        <v>0</v>
      </c>
      <c r="L201" s="71">
        <f t="shared" si="3"/>
        <v>0</v>
      </c>
      <c r="M201" s="71">
        <f t="shared" si="3"/>
        <v>0</v>
      </c>
      <c r="N201" s="71">
        <f t="shared" si="3"/>
        <v>0</v>
      </c>
      <c r="O201" s="71">
        <f t="shared" si="3"/>
        <v>0</v>
      </c>
      <c r="P201" s="71">
        <f t="shared" si="3"/>
        <v>0</v>
      </c>
      <c r="Q201" s="71">
        <f t="shared" si="3"/>
        <v>0</v>
      </c>
      <c r="R201" s="71">
        <f t="shared" si="3"/>
        <v>0</v>
      </c>
      <c r="S201" s="71">
        <f t="shared" si="3"/>
        <v>0</v>
      </c>
      <c r="T201" s="71">
        <f t="shared" si="3"/>
        <v>0</v>
      </c>
      <c r="U201" s="71">
        <f t="shared" si="3"/>
        <v>0</v>
      </c>
      <c r="V201" s="71">
        <f t="shared" si="3"/>
        <v>0</v>
      </c>
      <c r="W201" s="28"/>
    </row>
    <row r="202" spans="1:23" ht="15">
      <c r="A202" s="73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28"/>
    </row>
    <row r="203" spans="1:23" ht="15">
      <c r="A203" s="73" t="s">
        <v>213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28"/>
    </row>
    <row r="204" spans="1:23" ht="15">
      <c r="A204" s="66" t="s">
        <v>214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28"/>
    </row>
    <row r="205" spans="1:23" ht="15">
      <c r="A205" s="66" t="s">
        <v>215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28"/>
    </row>
    <row r="206" spans="1:23" ht="15">
      <c r="A206" s="66" t="s">
        <v>216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28"/>
    </row>
    <row r="207" spans="1:23" ht="15">
      <c r="A207" s="66" t="s">
        <v>217</v>
      </c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28"/>
    </row>
    <row r="208" spans="1:23" ht="15">
      <c r="A208" s="66" t="s">
        <v>218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28"/>
    </row>
    <row r="209" spans="1:23" ht="15">
      <c r="A209" s="66" t="s">
        <v>219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28"/>
    </row>
    <row r="210" spans="1:23" ht="15">
      <c r="A210" s="68" t="s">
        <v>220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28"/>
    </row>
    <row r="211" spans="1:23" ht="15">
      <c r="A211" s="68" t="s">
        <v>221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28"/>
    </row>
    <row r="212" spans="1:23" ht="15">
      <c r="A212" s="68" t="s">
        <v>222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28"/>
    </row>
    <row r="213" spans="1:23" ht="15">
      <c r="A213" s="66" t="s">
        <v>223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28"/>
    </row>
    <row r="214" spans="1:23" ht="15">
      <c r="A214" s="66" t="s">
        <v>224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28"/>
    </row>
    <row r="215" spans="1:23" ht="15">
      <c r="A215" s="66" t="s">
        <v>225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28"/>
    </row>
    <row r="216" spans="1:23" ht="15">
      <c r="A216" s="66" t="s">
        <v>226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28"/>
    </row>
    <row r="217" spans="1:23" ht="15">
      <c r="A217" s="66" t="s">
        <v>227</v>
      </c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28"/>
    </row>
    <row r="218" spans="1:23" ht="15">
      <c r="A218" s="66" t="s">
        <v>228</v>
      </c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28"/>
    </row>
    <row r="219" spans="1:23" ht="15">
      <c r="A219" s="66" t="s">
        <v>229</v>
      </c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28"/>
    </row>
    <row r="220" spans="1:23" ht="15">
      <c r="A220" s="66" t="s">
        <v>230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28"/>
    </row>
    <row r="221" spans="1:23" ht="15">
      <c r="A221" s="66" t="s">
        <v>231</v>
      </c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28"/>
    </row>
    <row r="222" spans="1:23" ht="15">
      <c r="A222" s="69" t="s">
        <v>232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28"/>
    </row>
    <row r="223" spans="1:23" ht="15">
      <c r="A223" s="69" t="s">
        <v>233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28"/>
    </row>
    <row r="224" spans="1:23" ht="15">
      <c r="A224" s="69" t="s">
        <v>234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28"/>
    </row>
    <row r="225" spans="1:23" ht="15">
      <c r="A225" s="66" t="s">
        <v>235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28"/>
    </row>
    <row r="226" spans="1:23" ht="15">
      <c r="A226" s="66" t="s">
        <v>236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28"/>
    </row>
    <row r="227" spans="1:23" ht="15">
      <c r="A227" s="66" t="s">
        <v>237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28"/>
    </row>
    <row r="228" spans="1:23" ht="15">
      <c r="A228" s="69" t="s">
        <v>238</v>
      </c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28"/>
    </row>
    <row r="229" spans="1:23" ht="15">
      <c r="A229" s="69" t="s">
        <v>239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28"/>
    </row>
    <row r="230" spans="1:23" ht="15">
      <c r="A230" s="69" t="s">
        <v>240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28"/>
    </row>
    <row r="231" spans="1:23" ht="15">
      <c r="A231" s="69" t="s">
        <v>241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28"/>
    </row>
    <row r="232" spans="1:23" ht="15">
      <c r="A232" s="69" t="s">
        <v>242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28"/>
    </row>
    <row r="233" spans="1:23" ht="15">
      <c r="A233" s="69" t="s">
        <v>243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28"/>
    </row>
    <row r="234" spans="1:23" ht="15">
      <c r="A234" s="66" t="s">
        <v>244</v>
      </c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28"/>
    </row>
    <row r="235" spans="1:23" ht="15">
      <c r="A235" s="66" t="s">
        <v>245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28"/>
    </row>
    <row r="236" spans="1:23" ht="15">
      <c r="A236" s="66" t="s">
        <v>246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28"/>
    </row>
    <row r="237" spans="1:23" ht="15">
      <c r="A237" s="66" t="s">
        <v>247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28"/>
    </row>
    <row r="238" spans="1:23" ht="15">
      <c r="A238" s="66" t="s">
        <v>248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28"/>
    </row>
    <row r="239" spans="1:23" ht="15">
      <c r="A239" s="66" t="s">
        <v>249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28"/>
    </row>
    <row r="240" spans="1:23" ht="15">
      <c r="A240" s="66" t="s">
        <v>250</v>
      </c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28"/>
    </row>
    <row r="241" spans="1:23" ht="15">
      <c r="A241" s="66" t="s">
        <v>251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28"/>
    </row>
    <row r="242" spans="1:23" ht="15">
      <c r="A242" s="66" t="s">
        <v>252</v>
      </c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28"/>
    </row>
    <row r="243" spans="1:23" ht="15">
      <c r="A243" s="66" t="s">
        <v>253</v>
      </c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28"/>
    </row>
    <row r="244" spans="1:23" ht="15">
      <c r="A244" s="66" t="s">
        <v>254</v>
      </c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28"/>
    </row>
    <row r="245" spans="1:23" ht="15">
      <c r="A245" s="66" t="s">
        <v>255</v>
      </c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28"/>
    </row>
    <row r="246" spans="1:23" ht="15">
      <c r="A246" s="70" t="s">
        <v>83</v>
      </c>
      <c r="B246" s="71">
        <f aca="true" t="shared" si="4" ref="B246:V246">SUM(B204:B245)</f>
        <v>0</v>
      </c>
      <c r="C246" s="71">
        <f t="shared" si="4"/>
        <v>0</v>
      </c>
      <c r="D246" s="71">
        <f t="shared" si="4"/>
        <v>0</v>
      </c>
      <c r="E246" s="71">
        <f t="shared" si="4"/>
        <v>0</v>
      </c>
      <c r="F246" s="71">
        <f t="shared" si="4"/>
        <v>0</v>
      </c>
      <c r="G246" s="71">
        <f t="shared" si="4"/>
        <v>0</v>
      </c>
      <c r="H246" s="71">
        <f t="shared" si="4"/>
        <v>0</v>
      </c>
      <c r="I246" s="71">
        <f t="shared" si="4"/>
        <v>0</v>
      </c>
      <c r="J246" s="71">
        <f t="shared" si="4"/>
        <v>0</v>
      </c>
      <c r="K246" s="71">
        <f t="shared" si="4"/>
        <v>0</v>
      </c>
      <c r="L246" s="71">
        <f t="shared" si="4"/>
        <v>0</v>
      </c>
      <c r="M246" s="71">
        <f t="shared" si="4"/>
        <v>0</v>
      </c>
      <c r="N246" s="71">
        <f t="shared" si="4"/>
        <v>0</v>
      </c>
      <c r="O246" s="71">
        <f t="shared" si="4"/>
        <v>0</v>
      </c>
      <c r="P246" s="71">
        <f t="shared" si="4"/>
        <v>0</v>
      </c>
      <c r="Q246" s="71">
        <f t="shared" si="4"/>
        <v>0</v>
      </c>
      <c r="R246" s="71">
        <f t="shared" si="4"/>
        <v>0</v>
      </c>
      <c r="S246" s="71">
        <f t="shared" si="4"/>
        <v>0</v>
      </c>
      <c r="T246" s="71">
        <f t="shared" si="4"/>
        <v>0</v>
      </c>
      <c r="U246" s="71">
        <f t="shared" si="4"/>
        <v>0</v>
      </c>
      <c r="V246" s="71">
        <f t="shared" si="4"/>
        <v>0</v>
      </c>
      <c r="W246" s="28"/>
    </row>
    <row r="247" spans="1:23" ht="15">
      <c r="A247" s="78" t="s">
        <v>256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28"/>
    </row>
    <row r="248" spans="1:23" ht="15">
      <c r="A248" s="79"/>
      <c r="B248" s="80"/>
      <c r="C248" s="80"/>
      <c r="D248" s="80"/>
      <c r="E248" s="80"/>
      <c r="F248" s="80"/>
      <c r="G248" s="80"/>
      <c r="H248" s="80"/>
      <c r="I248" s="80"/>
      <c r="J248" s="81"/>
      <c r="K248" s="81"/>
      <c r="L248" s="81"/>
      <c r="M248" s="81"/>
      <c r="N248" s="81"/>
      <c r="O248" s="80"/>
      <c r="P248" s="80"/>
      <c r="Q248" s="80"/>
      <c r="R248" s="80"/>
      <c r="S248" s="80"/>
      <c r="T248" s="80"/>
      <c r="U248" s="80"/>
      <c r="V248" s="81"/>
      <c r="W248" s="28"/>
    </row>
    <row r="249" spans="1:23" ht="15">
      <c r="A249" s="82"/>
      <c r="B249" s="83"/>
      <c r="C249" s="83"/>
      <c r="D249" s="83"/>
      <c r="E249" s="83"/>
      <c r="F249" s="83"/>
      <c r="G249" s="83"/>
      <c r="H249" s="83"/>
      <c r="I249" s="83"/>
      <c r="J249" s="84"/>
      <c r="K249" s="84"/>
      <c r="L249" s="84"/>
      <c r="M249" s="84"/>
      <c r="N249" s="84"/>
      <c r="O249" s="83"/>
      <c r="P249" s="83"/>
      <c r="Q249" s="83"/>
      <c r="R249" s="83"/>
      <c r="S249" s="83"/>
      <c r="T249" s="83"/>
      <c r="U249" s="83"/>
      <c r="V249" s="84"/>
      <c r="W249" s="28"/>
    </row>
    <row r="250" spans="1:23" ht="15">
      <c r="A250" s="82"/>
      <c r="B250" s="83"/>
      <c r="C250" s="83"/>
      <c r="D250" s="83"/>
      <c r="E250" s="83"/>
      <c r="F250" s="83"/>
      <c r="G250" s="83"/>
      <c r="H250" s="83"/>
      <c r="I250" s="83"/>
      <c r="J250" s="84"/>
      <c r="K250" s="84"/>
      <c r="L250" s="84"/>
      <c r="M250" s="84"/>
      <c r="N250" s="84"/>
      <c r="O250" s="83"/>
      <c r="P250" s="83"/>
      <c r="Q250" s="83"/>
      <c r="R250" s="83"/>
      <c r="S250" s="83"/>
      <c r="T250" s="83"/>
      <c r="U250" s="83"/>
      <c r="V250" s="84"/>
      <c r="W250" s="28"/>
    </row>
    <row r="251" spans="1:23" ht="15.75">
      <c r="A251" s="85" t="s">
        <v>257</v>
      </c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7"/>
    </row>
    <row r="252" spans="1:23" ht="15">
      <c r="A252" s="88" t="s">
        <v>258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87"/>
    </row>
    <row r="253" spans="1:23" ht="15">
      <c r="A253" s="88" t="s">
        <v>259</v>
      </c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87"/>
    </row>
    <row r="254" spans="1:23" ht="15">
      <c r="A254" s="88" t="s">
        <v>260</v>
      </c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87"/>
    </row>
    <row r="255" spans="1:23" ht="15">
      <c r="A255" s="88" t="s">
        <v>261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87"/>
    </row>
    <row r="256" spans="1:23" ht="15">
      <c r="A256" s="88" t="s">
        <v>262</v>
      </c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87"/>
    </row>
    <row r="257" spans="1:23" ht="15">
      <c r="A257" s="88" t="s">
        <v>263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87"/>
    </row>
    <row r="258" spans="1:23" ht="15">
      <c r="A258" s="88" t="s">
        <v>264</v>
      </c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87"/>
    </row>
    <row r="259" spans="1:23" ht="15">
      <c r="A259" s="88" t="s">
        <v>265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87"/>
    </row>
    <row r="260" spans="1:23" ht="15">
      <c r="A260" s="88" t="s">
        <v>266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87"/>
    </row>
    <row r="261" spans="1:23" ht="15">
      <c r="A261" s="88" t="s">
        <v>267</v>
      </c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87"/>
    </row>
    <row r="262" spans="1:23" ht="15">
      <c r="A262" s="88" t="s">
        <v>268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87"/>
    </row>
    <row r="263" spans="1:23" ht="15">
      <c r="A263" s="88" t="s">
        <v>269</v>
      </c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87"/>
    </row>
    <row r="264" spans="1:23" ht="15">
      <c r="A264" s="88" t="s">
        <v>270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87"/>
    </row>
    <row r="265" spans="1:23" ht="15">
      <c r="A265" s="88" t="s">
        <v>271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87"/>
    </row>
    <row r="266" spans="1:23" ht="15">
      <c r="A266" s="88" t="s">
        <v>272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87"/>
    </row>
    <row r="267" spans="1:23" ht="15">
      <c r="A267" s="88" t="s">
        <v>273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87"/>
    </row>
    <row r="268" spans="1:23" ht="15">
      <c r="A268" s="88" t="s">
        <v>274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87"/>
    </row>
    <row r="269" spans="1:23" ht="15">
      <c r="A269" s="88" t="s">
        <v>275</v>
      </c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87"/>
    </row>
    <row r="270" spans="1:23" ht="15">
      <c r="A270" s="88" t="s">
        <v>276</v>
      </c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87"/>
    </row>
    <row r="271" spans="1:23" ht="15">
      <c r="A271" s="88" t="s">
        <v>277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87"/>
    </row>
    <row r="272" spans="1:23" ht="15">
      <c r="A272" s="88" t="s">
        <v>278</v>
      </c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87"/>
    </row>
    <row r="273" spans="1:23" ht="15">
      <c r="A273" s="88" t="s">
        <v>279</v>
      </c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87"/>
    </row>
    <row r="274" spans="1:23" ht="15">
      <c r="A274" s="89" t="s">
        <v>280</v>
      </c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87"/>
    </row>
    <row r="275" spans="1:23" ht="15">
      <c r="A275" s="89" t="s">
        <v>281</v>
      </c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87"/>
    </row>
    <row r="276" spans="1:23" ht="15">
      <c r="A276" s="89" t="s">
        <v>282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87"/>
    </row>
    <row r="277" spans="1:23" ht="15">
      <c r="A277" s="89" t="s">
        <v>283</v>
      </c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87"/>
    </row>
    <row r="278" spans="1:23" ht="15">
      <c r="A278" s="88" t="s">
        <v>284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87"/>
    </row>
    <row r="279" spans="1:23" ht="15">
      <c r="A279" s="88" t="s">
        <v>285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87"/>
    </row>
    <row r="280" spans="1:23" ht="15">
      <c r="A280" s="88" t="s">
        <v>286</v>
      </c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87"/>
    </row>
    <row r="281" spans="1:23" ht="15">
      <c r="A281" s="88" t="s">
        <v>287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87"/>
    </row>
    <row r="282" spans="1:23" ht="15.75">
      <c r="A282" s="90" t="s">
        <v>83</v>
      </c>
      <c r="B282" s="71">
        <f>SUM(B252:B281)</f>
        <v>0</v>
      </c>
      <c r="C282" s="71">
        <f aca="true" t="shared" si="5" ref="C282:V282">SUM(C252:C281)</f>
        <v>0</v>
      </c>
      <c r="D282" s="71">
        <f t="shared" si="5"/>
        <v>0</v>
      </c>
      <c r="E282" s="71">
        <f t="shared" si="5"/>
        <v>0</v>
      </c>
      <c r="F282" s="71">
        <f t="shared" si="5"/>
        <v>0</v>
      </c>
      <c r="G282" s="71">
        <f t="shared" si="5"/>
        <v>0</v>
      </c>
      <c r="H282" s="71">
        <f t="shared" si="5"/>
        <v>0</v>
      </c>
      <c r="I282" s="71">
        <f t="shared" si="5"/>
        <v>0</v>
      </c>
      <c r="J282" s="71">
        <f t="shared" si="5"/>
        <v>0</v>
      </c>
      <c r="K282" s="71">
        <f t="shared" si="5"/>
        <v>0</v>
      </c>
      <c r="L282" s="71">
        <f t="shared" si="5"/>
        <v>0</v>
      </c>
      <c r="M282" s="71">
        <f t="shared" si="5"/>
        <v>0</v>
      </c>
      <c r="N282" s="71">
        <f t="shared" si="5"/>
        <v>0</v>
      </c>
      <c r="O282" s="71">
        <f t="shared" si="5"/>
        <v>0</v>
      </c>
      <c r="P282" s="71">
        <f t="shared" si="5"/>
        <v>0</v>
      </c>
      <c r="Q282" s="71">
        <f t="shared" si="5"/>
        <v>0</v>
      </c>
      <c r="R282" s="71">
        <f t="shared" si="5"/>
        <v>0</v>
      </c>
      <c r="S282" s="71">
        <f t="shared" si="5"/>
        <v>0</v>
      </c>
      <c r="T282" s="71">
        <f t="shared" si="5"/>
        <v>0</v>
      </c>
      <c r="U282" s="71">
        <f t="shared" si="5"/>
        <v>0</v>
      </c>
      <c r="V282" s="71">
        <f t="shared" si="5"/>
        <v>0</v>
      </c>
      <c r="W282" s="87"/>
    </row>
    <row r="283" spans="1:23" ht="15">
      <c r="A283" s="91" t="s">
        <v>256</v>
      </c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87"/>
    </row>
    <row r="284" spans="1:23" ht="15">
      <c r="A284" s="82"/>
      <c r="B284" s="83"/>
      <c r="C284" s="83"/>
      <c r="D284" s="83"/>
      <c r="E284" s="83"/>
      <c r="F284" s="83"/>
      <c r="G284" s="83"/>
      <c r="H284" s="83"/>
      <c r="I284" s="83"/>
      <c r="J284" s="84"/>
      <c r="K284" s="84"/>
      <c r="L284" s="84"/>
      <c r="M284" s="84"/>
      <c r="N284" s="84"/>
      <c r="O284" s="83"/>
      <c r="P284" s="83"/>
      <c r="Q284" s="83"/>
      <c r="R284" s="83"/>
      <c r="S284" s="83"/>
      <c r="T284" s="83"/>
      <c r="U284" s="83"/>
      <c r="V284" s="84"/>
      <c r="W284" s="28"/>
    </row>
    <row r="285" spans="1:23" ht="15.75" thickBot="1">
      <c r="A285" s="93"/>
      <c r="B285" s="94"/>
      <c r="C285" s="94"/>
      <c r="D285" s="94"/>
      <c r="E285" s="94"/>
      <c r="F285" s="94"/>
      <c r="G285" s="94"/>
      <c r="H285" s="94"/>
      <c r="I285" s="94"/>
      <c r="J285" s="95"/>
      <c r="K285" s="95"/>
      <c r="L285" s="95"/>
      <c r="M285" s="95"/>
      <c r="N285" s="95"/>
      <c r="O285" s="94"/>
      <c r="P285" s="94"/>
      <c r="Q285" s="94"/>
      <c r="R285" s="94"/>
      <c r="S285" s="94"/>
      <c r="T285" s="94"/>
      <c r="U285" s="94"/>
      <c r="V285" s="95"/>
      <c r="W285" s="96"/>
    </row>
    <row r="286" spans="1:23" ht="15.75" thickTop="1">
      <c r="A286" s="82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28"/>
    </row>
    <row r="287" spans="1:23" ht="15.75" thickBot="1">
      <c r="A287" s="98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28"/>
    </row>
    <row r="288" spans="1:23" ht="23.25">
      <c r="A288" s="99" t="s">
        <v>288</v>
      </c>
      <c r="B288" s="161" t="s">
        <v>10</v>
      </c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1" t="s">
        <v>11</v>
      </c>
      <c r="O288" s="162"/>
      <c r="P288" s="162"/>
      <c r="Q288" s="162"/>
      <c r="R288" s="162"/>
      <c r="S288" s="162"/>
      <c r="T288" s="162"/>
      <c r="U288" s="162"/>
      <c r="V288" s="163"/>
      <c r="W288" s="28"/>
    </row>
    <row r="289" spans="1:23" ht="15.75">
      <c r="A289" s="40" t="s">
        <v>12</v>
      </c>
      <c r="B289" s="164" t="s">
        <v>13</v>
      </c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6"/>
      <c r="W289" s="28"/>
    </row>
    <row r="290" spans="1:23" ht="15.75">
      <c r="A290" s="41" t="s">
        <v>14</v>
      </c>
      <c r="B290" s="167" t="s">
        <v>15</v>
      </c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9"/>
      <c r="W290" s="28"/>
    </row>
    <row r="291" spans="1:23" ht="78" customHeight="1" thickBot="1">
      <c r="A291" s="98"/>
      <c r="B291" s="43" t="s">
        <v>16</v>
      </c>
      <c r="C291" s="44" t="s">
        <v>17</v>
      </c>
      <c r="D291" s="45" t="s">
        <v>18</v>
      </c>
      <c r="E291" s="46" t="s">
        <v>19</v>
      </c>
      <c r="F291" s="47" t="s">
        <v>20</v>
      </c>
      <c r="G291" s="48" t="s">
        <v>21</v>
      </c>
      <c r="H291" s="49" t="s">
        <v>22</v>
      </c>
      <c r="I291" s="50" t="s">
        <v>289</v>
      </c>
      <c r="J291" s="51" t="s">
        <v>24</v>
      </c>
      <c r="K291" s="52" t="s">
        <v>25</v>
      </c>
      <c r="L291" s="53" t="s">
        <v>290</v>
      </c>
      <c r="M291" s="54" t="s">
        <v>27</v>
      </c>
      <c r="N291" s="55" t="s">
        <v>28</v>
      </c>
      <c r="O291" s="56" t="s">
        <v>291</v>
      </c>
      <c r="P291" s="57" t="s">
        <v>30</v>
      </c>
      <c r="Q291" s="58" t="s">
        <v>292</v>
      </c>
      <c r="R291" s="59" t="s">
        <v>293</v>
      </c>
      <c r="S291" s="60" t="s">
        <v>294</v>
      </c>
      <c r="T291" s="61" t="s">
        <v>295</v>
      </c>
      <c r="U291" s="62" t="s">
        <v>296</v>
      </c>
      <c r="V291" s="63" t="s">
        <v>297</v>
      </c>
      <c r="W291" s="28"/>
    </row>
    <row r="292" spans="1:23" ht="15.75">
      <c r="A292" s="64" t="s">
        <v>37</v>
      </c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65"/>
      <c r="W292" s="28"/>
    </row>
    <row r="293" spans="1:23" ht="15">
      <c r="A293" s="66" t="s">
        <v>38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28"/>
    </row>
    <row r="294" spans="1:23" ht="15">
      <c r="A294" s="66" t="s">
        <v>39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28"/>
    </row>
    <row r="295" spans="1:23" ht="15">
      <c r="A295" s="66" t="s">
        <v>40</v>
      </c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28"/>
    </row>
    <row r="296" spans="1:23" ht="15">
      <c r="A296" s="66" t="s">
        <v>44</v>
      </c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28"/>
    </row>
    <row r="297" spans="1:23" ht="15">
      <c r="A297" s="66" t="s">
        <v>45</v>
      </c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28"/>
    </row>
    <row r="298" spans="1:23" ht="15">
      <c r="A298" s="66" t="s">
        <v>46</v>
      </c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28"/>
    </row>
    <row r="299" spans="1:23" ht="15">
      <c r="A299" s="66" t="s">
        <v>298</v>
      </c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28"/>
    </row>
    <row r="300" spans="1:23" ht="15">
      <c r="A300" s="66" t="s">
        <v>299</v>
      </c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28"/>
    </row>
    <row r="301" spans="1:23" ht="15">
      <c r="A301" s="66" t="s">
        <v>300</v>
      </c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28"/>
    </row>
    <row r="302" spans="1:23" ht="15">
      <c r="A302" s="66" t="s">
        <v>301</v>
      </c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28"/>
    </row>
    <row r="303" spans="1:23" ht="15">
      <c r="A303" s="66" t="s">
        <v>302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28"/>
    </row>
    <row r="304" spans="1:23" ht="15">
      <c r="A304" s="66" t="s">
        <v>303</v>
      </c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28"/>
    </row>
    <row r="305" spans="1:23" ht="15">
      <c r="A305" s="66" t="s">
        <v>47</v>
      </c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28"/>
    </row>
    <row r="306" spans="1:23" ht="15">
      <c r="A306" s="66" t="s">
        <v>48</v>
      </c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28"/>
    </row>
    <row r="307" spans="1:23" ht="15">
      <c r="A307" s="66" t="s">
        <v>49</v>
      </c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28"/>
    </row>
    <row r="308" spans="1:23" ht="15">
      <c r="A308" s="68" t="s">
        <v>50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28"/>
    </row>
    <row r="309" spans="1:23" ht="15">
      <c r="A309" s="68" t="s">
        <v>51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28"/>
    </row>
    <row r="310" spans="1:23" ht="15">
      <c r="A310" s="68" t="s">
        <v>52</v>
      </c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28"/>
    </row>
    <row r="311" spans="1:23" ht="15">
      <c r="A311" s="68" t="s">
        <v>53</v>
      </c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28"/>
    </row>
    <row r="312" spans="1:23" ht="15">
      <c r="A312" s="68" t="s">
        <v>54</v>
      </c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28"/>
    </row>
    <row r="313" spans="1:23" ht="15">
      <c r="A313" s="68" t="s">
        <v>55</v>
      </c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28"/>
    </row>
    <row r="314" spans="1:23" ht="15">
      <c r="A314" s="66" t="s">
        <v>304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28"/>
    </row>
    <row r="315" spans="1:23" ht="15">
      <c r="A315" s="66" t="s">
        <v>305</v>
      </c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28"/>
    </row>
    <row r="316" spans="1:23" ht="15">
      <c r="A316" s="66" t="s">
        <v>306</v>
      </c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28"/>
    </row>
    <row r="317" spans="1:23" ht="15">
      <c r="A317" s="69" t="s">
        <v>56</v>
      </c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28"/>
    </row>
    <row r="318" spans="1:23" ht="15">
      <c r="A318" s="69" t="s">
        <v>57</v>
      </c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28"/>
    </row>
    <row r="319" spans="1:23" ht="15">
      <c r="A319" s="69" t="s">
        <v>58</v>
      </c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28"/>
    </row>
    <row r="320" spans="1:23" ht="15">
      <c r="A320" s="69" t="s">
        <v>59</v>
      </c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28"/>
    </row>
    <row r="321" spans="1:23" ht="15">
      <c r="A321" s="69" t="s">
        <v>60</v>
      </c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28"/>
    </row>
    <row r="322" spans="1:23" ht="15">
      <c r="A322" s="69" t="s">
        <v>61</v>
      </c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28"/>
    </row>
    <row r="323" spans="1:23" ht="15">
      <c r="A323" s="69" t="s">
        <v>62</v>
      </c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28"/>
    </row>
    <row r="324" spans="1:23" ht="15">
      <c r="A324" s="69" t="s">
        <v>63</v>
      </c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28"/>
    </row>
    <row r="325" spans="1:23" ht="15">
      <c r="A325" s="69" t="s">
        <v>64</v>
      </c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28"/>
    </row>
    <row r="326" spans="1:23" ht="15">
      <c r="A326" s="66" t="s">
        <v>65</v>
      </c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28"/>
    </row>
    <row r="327" spans="1:23" ht="15">
      <c r="A327" s="66" t="s">
        <v>66</v>
      </c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28"/>
    </row>
    <row r="328" spans="1:23" ht="15">
      <c r="A328" s="66" t="s">
        <v>67</v>
      </c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28"/>
    </row>
    <row r="329" spans="1:23" ht="15">
      <c r="A329" s="66" t="s">
        <v>68</v>
      </c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28"/>
    </row>
    <row r="330" spans="1:23" ht="15">
      <c r="A330" s="66" t="s">
        <v>69</v>
      </c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28"/>
    </row>
    <row r="331" spans="1:23" ht="15">
      <c r="A331" s="66" t="s">
        <v>70</v>
      </c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28"/>
    </row>
    <row r="332" spans="1:23" ht="15">
      <c r="A332" s="66" t="s">
        <v>307</v>
      </c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28"/>
    </row>
    <row r="333" spans="1:23" ht="15">
      <c r="A333" s="66" t="s">
        <v>308</v>
      </c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28"/>
    </row>
    <row r="334" spans="1:23" ht="15">
      <c r="A334" s="66" t="s">
        <v>309</v>
      </c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28"/>
    </row>
    <row r="335" spans="1:23" ht="15">
      <c r="A335" s="69" t="s">
        <v>310</v>
      </c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28"/>
    </row>
    <row r="336" spans="1:23" ht="15">
      <c r="A336" s="69" t="s">
        <v>311</v>
      </c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28"/>
    </row>
    <row r="337" spans="1:23" ht="15">
      <c r="A337" s="69" t="s">
        <v>312</v>
      </c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28"/>
    </row>
    <row r="338" spans="1:23" ht="15">
      <c r="A338" s="66" t="s">
        <v>313</v>
      </c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28"/>
    </row>
    <row r="339" spans="1:23" ht="15">
      <c r="A339" s="66" t="s">
        <v>314</v>
      </c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28"/>
    </row>
    <row r="340" spans="1:23" ht="15">
      <c r="A340" s="66" t="s">
        <v>315</v>
      </c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28"/>
    </row>
    <row r="341" spans="1:23" ht="15">
      <c r="A341" s="69" t="s">
        <v>71</v>
      </c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28"/>
    </row>
    <row r="342" spans="1:23" ht="15">
      <c r="A342" s="69" t="s">
        <v>72</v>
      </c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28"/>
    </row>
    <row r="343" spans="1:23" ht="15">
      <c r="A343" s="69" t="s">
        <v>73</v>
      </c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28"/>
    </row>
    <row r="344" spans="1:23" ht="15">
      <c r="A344" s="69" t="s">
        <v>74</v>
      </c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28"/>
    </row>
    <row r="345" spans="1:23" ht="15">
      <c r="A345" s="69" t="s">
        <v>75</v>
      </c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28"/>
    </row>
    <row r="346" spans="1:23" ht="15">
      <c r="A346" s="69" t="s">
        <v>76</v>
      </c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28"/>
    </row>
    <row r="347" spans="1:23" ht="15">
      <c r="A347" s="66" t="s">
        <v>77</v>
      </c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28"/>
    </row>
    <row r="348" spans="1:23" ht="15">
      <c r="A348" s="66" t="s">
        <v>78</v>
      </c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28"/>
    </row>
    <row r="349" spans="1:23" ht="15">
      <c r="A349" s="66" t="s">
        <v>79</v>
      </c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28"/>
    </row>
    <row r="350" spans="1:23" ht="15">
      <c r="A350" s="66" t="s">
        <v>80</v>
      </c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28"/>
    </row>
    <row r="351" spans="1:23" ht="15">
      <c r="A351" s="66" t="s">
        <v>81</v>
      </c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28"/>
    </row>
    <row r="352" spans="1:23" ht="15">
      <c r="A352" s="66" t="s">
        <v>82</v>
      </c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28"/>
    </row>
    <row r="353" spans="1:23" ht="15">
      <c r="A353" s="70" t="s">
        <v>83</v>
      </c>
      <c r="B353" s="71">
        <f aca="true" t="shared" si="6" ref="B353:V353">SUM(B293:B352)</f>
        <v>0</v>
      </c>
      <c r="C353" s="71">
        <f t="shared" si="6"/>
        <v>0</v>
      </c>
      <c r="D353" s="71">
        <f t="shared" si="6"/>
        <v>0</v>
      </c>
      <c r="E353" s="71">
        <f t="shared" si="6"/>
        <v>0</v>
      </c>
      <c r="F353" s="71">
        <f t="shared" si="6"/>
        <v>0</v>
      </c>
      <c r="G353" s="71">
        <f t="shared" si="6"/>
        <v>0</v>
      </c>
      <c r="H353" s="71">
        <f t="shared" si="6"/>
        <v>0</v>
      </c>
      <c r="I353" s="71">
        <f t="shared" si="6"/>
        <v>0</v>
      </c>
      <c r="J353" s="71">
        <f t="shared" si="6"/>
        <v>0</v>
      </c>
      <c r="K353" s="71">
        <f t="shared" si="6"/>
        <v>0</v>
      </c>
      <c r="L353" s="71">
        <f t="shared" si="6"/>
        <v>0</v>
      </c>
      <c r="M353" s="71">
        <f t="shared" si="6"/>
        <v>0</v>
      </c>
      <c r="N353" s="71">
        <f t="shared" si="6"/>
        <v>0</v>
      </c>
      <c r="O353" s="71">
        <f t="shared" si="6"/>
        <v>0</v>
      </c>
      <c r="P353" s="71">
        <f t="shared" si="6"/>
        <v>0</v>
      </c>
      <c r="Q353" s="71">
        <f t="shared" si="6"/>
        <v>0</v>
      </c>
      <c r="R353" s="71">
        <f t="shared" si="6"/>
        <v>0</v>
      </c>
      <c r="S353" s="71">
        <f t="shared" si="6"/>
        <v>0</v>
      </c>
      <c r="T353" s="71">
        <f t="shared" si="6"/>
        <v>0</v>
      </c>
      <c r="U353" s="71">
        <f t="shared" si="6"/>
        <v>0</v>
      </c>
      <c r="V353" s="71">
        <f t="shared" si="6"/>
        <v>0</v>
      </c>
      <c r="W353" s="28"/>
    </row>
    <row r="354" spans="1:23" ht="15">
      <c r="A354" s="16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28"/>
    </row>
    <row r="355" spans="1:23" ht="15.75">
      <c r="A355" s="40" t="s">
        <v>84</v>
      </c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28"/>
    </row>
    <row r="356" spans="1:23" ht="15">
      <c r="A356" s="66" t="s">
        <v>85</v>
      </c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28"/>
    </row>
    <row r="357" spans="1:23" ht="15">
      <c r="A357" s="66" t="s">
        <v>86</v>
      </c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28"/>
    </row>
    <row r="358" spans="1:23" ht="15">
      <c r="A358" s="66" t="s">
        <v>87</v>
      </c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28"/>
    </row>
    <row r="359" spans="1:23" ht="15">
      <c r="A359" s="66" t="s">
        <v>88</v>
      </c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28"/>
    </row>
    <row r="360" spans="1:23" ht="15">
      <c r="A360" s="66" t="s">
        <v>89</v>
      </c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28"/>
    </row>
    <row r="361" spans="1:23" ht="15">
      <c r="A361" s="66" t="s">
        <v>90</v>
      </c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28"/>
    </row>
    <row r="362" spans="1:23" ht="15">
      <c r="A362" s="69" t="s">
        <v>91</v>
      </c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28"/>
    </row>
    <row r="363" spans="1:23" ht="15">
      <c r="A363" s="69" t="s">
        <v>92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28"/>
    </row>
    <row r="364" spans="1:23" ht="15">
      <c r="A364" s="69" t="s">
        <v>316</v>
      </c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28"/>
    </row>
    <row r="365" spans="1:23" ht="15">
      <c r="A365" s="69" t="s">
        <v>317</v>
      </c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28"/>
    </row>
    <row r="366" spans="1:23" ht="15">
      <c r="A366" s="69" t="s">
        <v>318</v>
      </c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28"/>
    </row>
    <row r="367" spans="1:23" ht="15">
      <c r="A367" s="69" t="s">
        <v>319</v>
      </c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28"/>
    </row>
    <row r="368" spans="1:23" ht="15">
      <c r="A368" s="69" t="s">
        <v>94</v>
      </c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28"/>
    </row>
    <row r="369" spans="1:23" ht="15">
      <c r="A369" s="69" t="s">
        <v>95</v>
      </c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28"/>
    </row>
    <row r="370" spans="1:23" ht="15">
      <c r="A370" s="69" t="s">
        <v>96</v>
      </c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28"/>
    </row>
    <row r="371" spans="1:23" ht="15">
      <c r="A371" s="66" t="s">
        <v>97</v>
      </c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28"/>
    </row>
    <row r="372" spans="1:23" ht="15">
      <c r="A372" s="66" t="s">
        <v>98</v>
      </c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28"/>
    </row>
    <row r="373" spans="1:23" ht="15">
      <c r="A373" s="66" t="s">
        <v>99</v>
      </c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28"/>
    </row>
    <row r="374" spans="1:23" ht="15">
      <c r="A374" s="69" t="s">
        <v>100</v>
      </c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28"/>
    </row>
    <row r="375" spans="1:23" ht="15">
      <c r="A375" s="69" t="s">
        <v>101</v>
      </c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28"/>
    </row>
    <row r="376" spans="1:23" ht="15">
      <c r="A376" s="69" t="s">
        <v>102</v>
      </c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28"/>
    </row>
    <row r="377" spans="1:23" ht="15">
      <c r="A377" s="69" t="s">
        <v>103</v>
      </c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28"/>
    </row>
    <row r="378" spans="1:23" ht="15">
      <c r="A378" s="69" t="s">
        <v>104</v>
      </c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28"/>
    </row>
    <row r="379" spans="1:23" ht="15">
      <c r="A379" s="69" t="s">
        <v>105</v>
      </c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28"/>
    </row>
    <row r="380" spans="1:23" ht="15">
      <c r="A380" s="66" t="s">
        <v>106</v>
      </c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28"/>
    </row>
    <row r="381" spans="1:23" ht="15">
      <c r="A381" s="66" t="s">
        <v>107</v>
      </c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28"/>
    </row>
    <row r="382" spans="1:23" ht="15">
      <c r="A382" s="66" t="s">
        <v>108</v>
      </c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28"/>
    </row>
    <row r="383" spans="1:23" ht="15">
      <c r="A383" s="69" t="s">
        <v>109</v>
      </c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28"/>
    </row>
    <row r="384" spans="1:23" ht="15">
      <c r="A384" s="69" t="s">
        <v>110</v>
      </c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28"/>
    </row>
    <row r="385" spans="1:23" ht="15">
      <c r="A385" s="69" t="s">
        <v>111</v>
      </c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28"/>
    </row>
    <row r="386" spans="1:23" ht="15">
      <c r="A386" s="69" t="s">
        <v>112</v>
      </c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28"/>
    </row>
    <row r="387" spans="1:23" ht="15">
      <c r="A387" s="69" t="s">
        <v>113</v>
      </c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28"/>
    </row>
    <row r="388" spans="1:23" ht="15">
      <c r="A388" s="69" t="s">
        <v>114</v>
      </c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28"/>
    </row>
    <row r="389" spans="1:23" ht="15">
      <c r="A389" s="66" t="s">
        <v>115</v>
      </c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28"/>
    </row>
    <row r="390" spans="1:23" ht="15">
      <c r="A390" s="66" t="s">
        <v>116</v>
      </c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28"/>
    </row>
    <row r="391" spans="1:23" ht="15">
      <c r="A391" s="66" t="s">
        <v>117</v>
      </c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28"/>
    </row>
    <row r="392" spans="1:23" ht="15">
      <c r="A392" s="66" t="s">
        <v>118</v>
      </c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28"/>
    </row>
    <row r="393" spans="1:23" ht="15">
      <c r="A393" s="66" t="s">
        <v>119</v>
      </c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28"/>
    </row>
    <row r="394" spans="1:23" ht="15">
      <c r="A394" s="66" t="s">
        <v>120</v>
      </c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28"/>
    </row>
    <row r="395" spans="1:23" ht="15">
      <c r="A395" s="69" t="s">
        <v>121</v>
      </c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28"/>
    </row>
    <row r="396" spans="1:23" ht="15">
      <c r="A396" s="69" t="s">
        <v>122</v>
      </c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28"/>
    </row>
    <row r="397" spans="1:23" ht="15">
      <c r="A397" s="69" t="s">
        <v>123</v>
      </c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28"/>
    </row>
    <row r="398" spans="1:23" ht="15">
      <c r="A398" s="69" t="s">
        <v>124</v>
      </c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28"/>
    </row>
    <row r="399" spans="1:23" ht="15">
      <c r="A399" s="69" t="s">
        <v>125</v>
      </c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28"/>
    </row>
    <row r="400" spans="1:23" ht="15">
      <c r="A400" s="69" t="s">
        <v>126</v>
      </c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28"/>
    </row>
    <row r="401" spans="1:23" ht="15">
      <c r="A401" s="69" t="s">
        <v>127</v>
      </c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28"/>
    </row>
    <row r="402" spans="1:23" ht="15">
      <c r="A402" s="69" t="s">
        <v>128</v>
      </c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28"/>
    </row>
    <row r="403" spans="1:23" ht="15">
      <c r="A403" s="69" t="s">
        <v>129</v>
      </c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28"/>
    </row>
    <row r="404" spans="1:23" ht="15">
      <c r="A404" s="69" t="s">
        <v>130</v>
      </c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28"/>
    </row>
    <row r="405" spans="1:23" ht="15">
      <c r="A405" s="69" t="s">
        <v>131</v>
      </c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28"/>
    </row>
    <row r="406" spans="1:23" ht="15">
      <c r="A406" s="69" t="s">
        <v>132</v>
      </c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28"/>
    </row>
    <row r="407" spans="1:23" ht="15">
      <c r="A407" s="69" t="s">
        <v>320</v>
      </c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28"/>
    </row>
    <row r="408" spans="1:23" ht="15">
      <c r="A408" s="69" t="s">
        <v>321</v>
      </c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28"/>
    </row>
    <row r="409" spans="1:23" ht="15">
      <c r="A409" s="69" t="s">
        <v>322</v>
      </c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28"/>
    </row>
    <row r="410" spans="1:23" ht="15">
      <c r="A410" s="69" t="s">
        <v>323</v>
      </c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28"/>
    </row>
    <row r="411" spans="1:23" ht="15">
      <c r="A411" s="69" t="s">
        <v>324</v>
      </c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28"/>
    </row>
    <row r="412" spans="1:23" ht="15">
      <c r="A412" s="69" t="s">
        <v>325</v>
      </c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28"/>
    </row>
    <row r="413" spans="1:23" ht="15">
      <c r="A413" s="69" t="s">
        <v>133</v>
      </c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28"/>
    </row>
    <row r="414" spans="1:23" ht="15">
      <c r="A414" s="69" t="s">
        <v>134</v>
      </c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28"/>
    </row>
    <row r="415" spans="1:23" ht="15">
      <c r="A415" s="69" t="s">
        <v>135</v>
      </c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28"/>
    </row>
    <row r="416" spans="1:23" ht="15">
      <c r="A416" s="66" t="s">
        <v>136</v>
      </c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28"/>
    </row>
    <row r="417" spans="1:23" ht="15">
      <c r="A417" s="66" t="s">
        <v>137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28"/>
    </row>
    <row r="418" spans="1:23" ht="15">
      <c r="A418" s="66" t="s">
        <v>138</v>
      </c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28"/>
    </row>
    <row r="419" spans="1:23" ht="15">
      <c r="A419" s="66" t="s">
        <v>139</v>
      </c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28"/>
    </row>
    <row r="420" spans="1:23" ht="15">
      <c r="A420" s="66" t="s">
        <v>140</v>
      </c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28"/>
    </row>
    <row r="421" spans="1:23" ht="15">
      <c r="A421" s="66" t="s">
        <v>141</v>
      </c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28"/>
    </row>
    <row r="422" spans="1:23" ht="15">
      <c r="A422" s="70" t="s">
        <v>83</v>
      </c>
      <c r="B422" s="71">
        <f>SUM(B356:B421)</f>
        <v>0</v>
      </c>
      <c r="C422" s="71">
        <f aca="true" t="shared" si="7" ref="C422:V422">SUM(C356:C421)</f>
        <v>0</v>
      </c>
      <c r="D422" s="71">
        <f t="shared" si="7"/>
        <v>0</v>
      </c>
      <c r="E422" s="71">
        <f t="shared" si="7"/>
        <v>0</v>
      </c>
      <c r="F422" s="71">
        <f t="shared" si="7"/>
        <v>0</v>
      </c>
      <c r="G422" s="71">
        <f t="shared" si="7"/>
        <v>0</v>
      </c>
      <c r="H422" s="71">
        <f t="shared" si="7"/>
        <v>0</v>
      </c>
      <c r="I422" s="71">
        <f t="shared" si="7"/>
        <v>0</v>
      </c>
      <c r="J422" s="71">
        <f t="shared" si="7"/>
        <v>0</v>
      </c>
      <c r="K422" s="71">
        <f t="shared" si="7"/>
        <v>0</v>
      </c>
      <c r="L422" s="71">
        <f t="shared" si="7"/>
        <v>0</v>
      </c>
      <c r="M422" s="71">
        <f t="shared" si="7"/>
        <v>0</v>
      </c>
      <c r="N422" s="71">
        <f t="shared" si="7"/>
        <v>0</v>
      </c>
      <c r="O422" s="71">
        <f t="shared" si="7"/>
        <v>0</v>
      </c>
      <c r="P422" s="71">
        <f t="shared" si="7"/>
        <v>0</v>
      </c>
      <c r="Q422" s="71">
        <f t="shared" si="7"/>
        <v>0</v>
      </c>
      <c r="R422" s="71">
        <f t="shared" si="7"/>
        <v>0</v>
      </c>
      <c r="S422" s="71">
        <f t="shared" si="7"/>
        <v>0</v>
      </c>
      <c r="T422" s="71">
        <f t="shared" si="7"/>
        <v>0</v>
      </c>
      <c r="U422" s="71">
        <f t="shared" si="7"/>
        <v>0</v>
      </c>
      <c r="V422" s="71">
        <f t="shared" si="7"/>
        <v>0</v>
      </c>
      <c r="W422" s="28"/>
    </row>
    <row r="423" spans="1:23" ht="15">
      <c r="A423" s="73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72"/>
      <c r="W423" s="28"/>
    </row>
    <row r="424" spans="1:23" ht="15.75">
      <c r="A424" s="40" t="s">
        <v>142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72"/>
      <c r="W424" s="28"/>
    </row>
    <row r="425" spans="1:23" ht="15">
      <c r="A425" s="69" t="s">
        <v>146</v>
      </c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28"/>
    </row>
    <row r="426" spans="1:23" ht="15">
      <c r="A426" s="69" t="s">
        <v>147</v>
      </c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28"/>
    </row>
    <row r="427" spans="1:23" ht="15">
      <c r="A427" s="69" t="s">
        <v>148</v>
      </c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28"/>
    </row>
    <row r="428" spans="1:23" ht="15">
      <c r="A428" s="69" t="s">
        <v>326</v>
      </c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28"/>
    </row>
    <row r="429" spans="1:23" ht="15">
      <c r="A429" s="69" t="s">
        <v>327</v>
      </c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28"/>
    </row>
    <row r="430" spans="1:23" ht="15">
      <c r="A430" s="69" t="s">
        <v>328</v>
      </c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28"/>
    </row>
    <row r="431" spans="1:23" ht="15">
      <c r="A431" s="66" t="s">
        <v>149</v>
      </c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28"/>
    </row>
    <row r="432" spans="1:23" ht="15">
      <c r="A432" s="66" t="s">
        <v>150</v>
      </c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28"/>
    </row>
    <row r="433" spans="1:23" ht="15">
      <c r="A433" s="66" t="s">
        <v>151</v>
      </c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28"/>
    </row>
    <row r="434" spans="1:23" ht="15">
      <c r="A434" s="66" t="s">
        <v>152</v>
      </c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28"/>
    </row>
    <row r="435" spans="1:23" ht="15">
      <c r="A435" s="66" t="s">
        <v>153</v>
      </c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28"/>
    </row>
    <row r="436" spans="1:23" ht="15">
      <c r="A436" s="66" t="s">
        <v>154</v>
      </c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28"/>
    </row>
    <row r="437" spans="1:23" ht="15">
      <c r="A437" s="66" t="s">
        <v>155</v>
      </c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28"/>
    </row>
    <row r="438" spans="1:23" ht="15">
      <c r="A438" s="66" t="s">
        <v>156</v>
      </c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28"/>
    </row>
    <row r="439" spans="1:23" ht="15">
      <c r="A439" s="66" t="s">
        <v>157</v>
      </c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28"/>
    </row>
    <row r="440" spans="1:23" ht="15">
      <c r="A440" s="69" t="s">
        <v>329</v>
      </c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28"/>
    </row>
    <row r="441" spans="1:23" ht="15">
      <c r="A441" s="69" t="s">
        <v>330</v>
      </c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28"/>
    </row>
    <row r="442" spans="1:23" ht="15">
      <c r="A442" s="69" t="s">
        <v>331</v>
      </c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28"/>
    </row>
    <row r="443" spans="1:23" ht="15">
      <c r="A443" s="66" t="s">
        <v>158</v>
      </c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28"/>
    </row>
    <row r="444" spans="1:23" ht="15">
      <c r="A444" s="66" t="s">
        <v>159</v>
      </c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28"/>
    </row>
    <row r="445" spans="1:23" ht="15">
      <c r="A445" s="66" t="s">
        <v>160</v>
      </c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28"/>
    </row>
    <row r="446" spans="1:23" ht="15">
      <c r="A446" s="66" t="s">
        <v>332</v>
      </c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28"/>
    </row>
    <row r="447" spans="1:23" ht="15">
      <c r="A447" s="66" t="s">
        <v>333</v>
      </c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28"/>
    </row>
    <row r="448" spans="1:23" ht="15">
      <c r="A448" s="66" t="s">
        <v>334</v>
      </c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28"/>
    </row>
    <row r="449" spans="1:23" ht="15">
      <c r="A449" s="66" t="s">
        <v>335</v>
      </c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28"/>
    </row>
    <row r="450" spans="1:23" ht="15">
      <c r="A450" s="66" t="s">
        <v>336</v>
      </c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28"/>
    </row>
    <row r="451" spans="1:23" ht="15">
      <c r="A451" s="66" t="s">
        <v>337</v>
      </c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28"/>
    </row>
    <row r="452" spans="1:23" ht="15">
      <c r="A452" s="66" t="s">
        <v>167</v>
      </c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28"/>
    </row>
    <row r="453" spans="1:23" ht="15">
      <c r="A453" s="66" t="s">
        <v>168</v>
      </c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28"/>
    </row>
    <row r="454" spans="1:23" ht="15">
      <c r="A454" s="66" t="s">
        <v>169</v>
      </c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28"/>
    </row>
    <row r="455" spans="1:23" ht="15">
      <c r="A455" s="66" t="s">
        <v>170</v>
      </c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28"/>
    </row>
    <row r="456" spans="1:23" ht="15">
      <c r="A456" s="66" t="s">
        <v>171</v>
      </c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28"/>
    </row>
    <row r="457" spans="1:23" ht="15">
      <c r="A457" s="66" t="s">
        <v>172</v>
      </c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28"/>
    </row>
    <row r="458" spans="1:23" ht="15">
      <c r="A458" s="66" t="s">
        <v>173</v>
      </c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28"/>
    </row>
    <row r="459" spans="1:23" ht="15">
      <c r="A459" s="66" t="s">
        <v>174</v>
      </c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28"/>
    </row>
    <row r="460" spans="1:23" ht="15">
      <c r="A460" s="66" t="s">
        <v>175</v>
      </c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28"/>
    </row>
    <row r="461" spans="1:23" ht="15">
      <c r="A461" s="69" t="s">
        <v>338</v>
      </c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28"/>
    </row>
    <row r="462" spans="1:23" ht="15">
      <c r="A462" s="69" t="s">
        <v>339</v>
      </c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28"/>
    </row>
    <row r="463" spans="1:23" ht="15">
      <c r="A463" s="69" t="s">
        <v>340</v>
      </c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28"/>
    </row>
    <row r="464" spans="1:23" ht="15">
      <c r="A464" s="66" t="s">
        <v>176</v>
      </c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28"/>
    </row>
    <row r="465" spans="1:23" ht="15">
      <c r="A465" s="66" t="s">
        <v>177</v>
      </c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28"/>
    </row>
    <row r="466" spans="1:23" ht="15">
      <c r="A466" s="66" t="s">
        <v>178</v>
      </c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28"/>
    </row>
    <row r="467" spans="1:23" ht="15">
      <c r="A467" s="69" t="s">
        <v>341</v>
      </c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28"/>
    </row>
    <row r="468" spans="1:23" ht="15">
      <c r="A468" s="69" t="s">
        <v>342</v>
      </c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28"/>
    </row>
    <row r="469" spans="1:23" ht="15">
      <c r="A469" s="69" t="s">
        <v>343</v>
      </c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28"/>
    </row>
    <row r="470" spans="1:23" ht="15">
      <c r="A470" s="69" t="s">
        <v>344</v>
      </c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28"/>
    </row>
    <row r="471" spans="1:23" ht="15">
      <c r="A471" s="69" t="s">
        <v>345</v>
      </c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28"/>
    </row>
    <row r="472" spans="1:23" ht="15">
      <c r="A472" s="69" t="s">
        <v>346</v>
      </c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28"/>
    </row>
    <row r="473" spans="1:23" ht="15">
      <c r="A473" s="70" t="s">
        <v>83</v>
      </c>
      <c r="B473" s="71">
        <f aca="true" t="shared" si="8" ref="B473:V473">SUM(B425:B472)</f>
        <v>0</v>
      </c>
      <c r="C473" s="71">
        <f t="shared" si="8"/>
        <v>0</v>
      </c>
      <c r="D473" s="71">
        <f t="shared" si="8"/>
        <v>0</v>
      </c>
      <c r="E473" s="71">
        <f t="shared" si="8"/>
        <v>0</v>
      </c>
      <c r="F473" s="71">
        <f t="shared" si="8"/>
        <v>0</v>
      </c>
      <c r="G473" s="71">
        <f t="shared" si="8"/>
        <v>0</v>
      </c>
      <c r="H473" s="71">
        <f t="shared" si="8"/>
        <v>0</v>
      </c>
      <c r="I473" s="71">
        <f t="shared" si="8"/>
        <v>0</v>
      </c>
      <c r="J473" s="71">
        <f t="shared" si="8"/>
        <v>0</v>
      </c>
      <c r="K473" s="71">
        <f t="shared" si="8"/>
        <v>0</v>
      </c>
      <c r="L473" s="71">
        <f t="shared" si="8"/>
        <v>0</v>
      </c>
      <c r="M473" s="71">
        <f t="shared" si="8"/>
        <v>0</v>
      </c>
      <c r="N473" s="71">
        <f t="shared" si="8"/>
        <v>0</v>
      </c>
      <c r="O473" s="71">
        <f t="shared" si="8"/>
        <v>0</v>
      </c>
      <c r="P473" s="71">
        <f t="shared" si="8"/>
        <v>0</v>
      </c>
      <c r="Q473" s="71">
        <f t="shared" si="8"/>
        <v>0</v>
      </c>
      <c r="R473" s="71">
        <f t="shared" si="8"/>
        <v>0</v>
      </c>
      <c r="S473" s="71">
        <f t="shared" si="8"/>
        <v>0</v>
      </c>
      <c r="T473" s="71">
        <f t="shared" si="8"/>
        <v>0</v>
      </c>
      <c r="U473" s="71">
        <f t="shared" si="8"/>
        <v>0</v>
      </c>
      <c r="V473" s="71">
        <f t="shared" si="8"/>
        <v>0</v>
      </c>
      <c r="W473" s="28"/>
    </row>
    <row r="474" spans="1:23" ht="15">
      <c r="A474" s="73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28"/>
    </row>
    <row r="475" spans="1:23" ht="15">
      <c r="A475" s="73" t="s">
        <v>179</v>
      </c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28"/>
    </row>
    <row r="476" spans="1:23" ht="15">
      <c r="A476" s="66" t="s">
        <v>180</v>
      </c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28"/>
    </row>
    <row r="477" spans="1:23" ht="15">
      <c r="A477" s="66" t="s">
        <v>181</v>
      </c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28"/>
    </row>
    <row r="478" spans="1:23" ht="15">
      <c r="A478" s="66" t="s">
        <v>182</v>
      </c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28"/>
    </row>
    <row r="479" spans="1:23" ht="15">
      <c r="A479" s="66" t="s">
        <v>183</v>
      </c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28"/>
    </row>
    <row r="480" spans="1:23" ht="15">
      <c r="A480" s="66" t="s">
        <v>184</v>
      </c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28"/>
    </row>
    <row r="481" spans="1:23" ht="15">
      <c r="A481" s="66" t="s">
        <v>185</v>
      </c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28"/>
    </row>
    <row r="482" spans="1:23" ht="15">
      <c r="A482" s="66" t="s">
        <v>186</v>
      </c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28"/>
    </row>
    <row r="483" spans="1:23" ht="15">
      <c r="A483" s="66" t="s">
        <v>187</v>
      </c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28"/>
    </row>
    <row r="484" spans="1:23" ht="15">
      <c r="A484" s="66" t="s">
        <v>188</v>
      </c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28"/>
    </row>
    <row r="485" spans="1:23" ht="15">
      <c r="A485" s="66" t="s">
        <v>189</v>
      </c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28"/>
    </row>
    <row r="486" spans="1:23" ht="15">
      <c r="A486" s="66" t="s">
        <v>190</v>
      </c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28"/>
    </row>
    <row r="487" spans="1:23" ht="15">
      <c r="A487" s="66" t="s">
        <v>191</v>
      </c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28"/>
    </row>
    <row r="488" spans="1:23" ht="15">
      <c r="A488" s="66" t="s">
        <v>192</v>
      </c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28"/>
    </row>
    <row r="489" spans="1:23" ht="15">
      <c r="A489" s="66" t="s">
        <v>193</v>
      </c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28"/>
    </row>
    <row r="490" spans="1:23" ht="15">
      <c r="A490" s="66" t="s">
        <v>194</v>
      </c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28"/>
    </row>
    <row r="491" spans="1:23" ht="15">
      <c r="A491" s="66" t="s">
        <v>195</v>
      </c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28"/>
    </row>
    <row r="492" spans="1:23" ht="15">
      <c r="A492" s="66" t="s">
        <v>196</v>
      </c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28"/>
    </row>
    <row r="493" spans="1:23" ht="15">
      <c r="A493" s="66" t="s">
        <v>197</v>
      </c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28"/>
    </row>
    <row r="494" spans="1:23" ht="15">
      <c r="A494" s="66" t="s">
        <v>347</v>
      </c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28"/>
    </row>
    <row r="495" spans="1:23" ht="15">
      <c r="A495" s="66" t="s">
        <v>348</v>
      </c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28"/>
    </row>
    <row r="496" spans="1:23" ht="15">
      <c r="A496" s="66" t="s">
        <v>349</v>
      </c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28"/>
    </row>
    <row r="497" spans="1:23" ht="15">
      <c r="A497" s="66" t="s">
        <v>198</v>
      </c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28"/>
    </row>
    <row r="498" spans="1:23" ht="15">
      <c r="A498" s="66" t="s">
        <v>199</v>
      </c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28"/>
    </row>
    <row r="499" spans="1:23" ht="15">
      <c r="A499" s="66" t="s">
        <v>200</v>
      </c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28"/>
    </row>
    <row r="500" spans="1:23" ht="15">
      <c r="A500" s="66" t="s">
        <v>350</v>
      </c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28"/>
    </row>
    <row r="501" spans="1:23" ht="15">
      <c r="A501" s="66" t="s">
        <v>351</v>
      </c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28"/>
    </row>
    <row r="502" spans="1:23" ht="15">
      <c r="A502" s="66" t="s">
        <v>352</v>
      </c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28"/>
    </row>
    <row r="503" spans="1:23" ht="15">
      <c r="A503" s="66" t="s">
        <v>353</v>
      </c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28"/>
    </row>
    <row r="504" spans="1:23" ht="15">
      <c r="A504" s="66" t="s">
        <v>354</v>
      </c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28"/>
    </row>
    <row r="505" spans="1:23" ht="15">
      <c r="A505" s="66" t="s">
        <v>355</v>
      </c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28"/>
    </row>
    <row r="506" spans="1:23" ht="15">
      <c r="A506" s="66" t="s">
        <v>201</v>
      </c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28"/>
    </row>
    <row r="507" spans="1:23" ht="15">
      <c r="A507" s="66" t="s">
        <v>202</v>
      </c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28"/>
    </row>
    <row r="508" spans="1:23" ht="15">
      <c r="A508" s="66" t="s">
        <v>203</v>
      </c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28"/>
    </row>
    <row r="509" spans="1:23" ht="15">
      <c r="A509" s="66" t="s">
        <v>204</v>
      </c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28"/>
    </row>
    <row r="510" spans="1:23" ht="15">
      <c r="A510" s="66" t="s">
        <v>205</v>
      </c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28"/>
    </row>
    <row r="511" spans="1:23" ht="15">
      <c r="A511" s="66" t="s">
        <v>206</v>
      </c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28"/>
    </row>
    <row r="512" spans="1:23" ht="15">
      <c r="A512" s="66" t="s">
        <v>210</v>
      </c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28"/>
    </row>
    <row r="513" spans="1:23" ht="15">
      <c r="A513" s="66" t="s">
        <v>211</v>
      </c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28"/>
    </row>
    <row r="514" spans="1:23" ht="15">
      <c r="A514" s="66" t="s">
        <v>212</v>
      </c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28"/>
    </row>
    <row r="515" spans="1:23" ht="15">
      <c r="A515" s="66" t="s">
        <v>356</v>
      </c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28"/>
    </row>
    <row r="516" spans="1:23" ht="15">
      <c r="A516" s="66" t="s">
        <v>357</v>
      </c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28"/>
    </row>
    <row r="517" spans="1:23" ht="15">
      <c r="A517" s="66" t="s">
        <v>358</v>
      </c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28"/>
    </row>
    <row r="518" spans="1:23" ht="15">
      <c r="A518" s="66" t="s">
        <v>359</v>
      </c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28"/>
    </row>
    <row r="519" spans="1:23" ht="15">
      <c r="A519" s="66" t="s">
        <v>360</v>
      </c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28"/>
    </row>
    <row r="520" spans="1:23" ht="15">
      <c r="A520" s="66" t="s">
        <v>361</v>
      </c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28"/>
    </row>
    <row r="521" spans="1:23" ht="15">
      <c r="A521" s="70" t="s">
        <v>83</v>
      </c>
      <c r="B521" s="71">
        <f>SUM(B476:B520)</f>
        <v>0</v>
      </c>
      <c r="C521" s="71">
        <f aca="true" t="shared" si="9" ref="C521:V521">SUM(C476:C520)</f>
        <v>0</v>
      </c>
      <c r="D521" s="71">
        <f t="shared" si="9"/>
        <v>0</v>
      </c>
      <c r="E521" s="71">
        <f t="shared" si="9"/>
        <v>0</v>
      </c>
      <c r="F521" s="71">
        <f t="shared" si="9"/>
        <v>0</v>
      </c>
      <c r="G521" s="71">
        <f t="shared" si="9"/>
        <v>0</v>
      </c>
      <c r="H521" s="71">
        <f t="shared" si="9"/>
        <v>0</v>
      </c>
      <c r="I521" s="71">
        <f t="shared" si="9"/>
        <v>0</v>
      </c>
      <c r="J521" s="71">
        <f t="shared" si="9"/>
        <v>0</v>
      </c>
      <c r="K521" s="71">
        <f t="shared" si="9"/>
        <v>0</v>
      </c>
      <c r="L521" s="71">
        <f t="shared" si="9"/>
        <v>0</v>
      </c>
      <c r="M521" s="71">
        <f t="shared" si="9"/>
        <v>0</v>
      </c>
      <c r="N521" s="71">
        <f t="shared" si="9"/>
        <v>0</v>
      </c>
      <c r="O521" s="71">
        <f t="shared" si="9"/>
        <v>0</v>
      </c>
      <c r="P521" s="71">
        <f t="shared" si="9"/>
        <v>0</v>
      </c>
      <c r="Q521" s="71">
        <f t="shared" si="9"/>
        <v>0</v>
      </c>
      <c r="R521" s="71">
        <f t="shared" si="9"/>
        <v>0</v>
      </c>
      <c r="S521" s="71">
        <f t="shared" si="9"/>
        <v>0</v>
      </c>
      <c r="T521" s="71">
        <f t="shared" si="9"/>
        <v>0</v>
      </c>
      <c r="U521" s="71">
        <f t="shared" si="9"/>
        <v>0</v>
      </c>
      <c r="V521" s="71">
        <f t="shared" si="9"/>
        <v>0</v>
      </c>
      <c r="W521" s="28"/>
    </row>
    <row r="522" spans="1:23" ht="15">
      <c r="A522" s="73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28"/>
    </row>
    <row r="523" spans="1:23" ht="15">
      <c r="A523" s="73" t="s">
        <v>213</v>
      </c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28"/>
    </row>
    <row r="524" spans="1:23" ht="15">
      <c r="A524" s="66" t="s">
        <v>214</v>
      </c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28"/>
    </row>
    <row r="525" spans="1:23" ht="15">
      <c r="A525" s="66" t="s">
        <v>215</v>
      </c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28"/>
    </row>
    <row r="526" spans="1:23" ht="15">
      <c r="A526" s="66" t="s">
        <v>216</v>
      </c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28"/>
    </row>
    <row r="527" spans="1:23" ht="15">
      <c r="A527" s="66" t="s">
        <v>217</v>
      </c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28"/>
    </row>
    <row r="528" spans="1:23" ht="15">
      <c r="A528" s="66" t="s">
        <v>218</v>
      </c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28"/>
    </row>
    <row r="529" spans="1:23" ht="15">
      <c r="A529" s="66" t="s">
        <v>219</v>
      </c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28"/>
    </row>
    <row r="530" spans="1:23" ht="15">
      <c r="A530" s="68" t="s">
        <v>220</v>
      </c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28"/>
    </row>
    <row r="531" spans="1:23" ht="15">
      <c r="A531" s="68" t="s">
        <v>221</v>
      </c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28"/>
    </row>
    <row r="532" spans="1:23" ht="15">
      <c r="A532" s="68" t="s">
        <v>222</v>
      </c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28"/>
    </row>
    <row r="533" spans="1:23" ht="15">
      <c r="A533" s="66" t="s">
        <v>223</v>
      </c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28"/>
    </row>
    <row r="534" spans="1:23" ht="15">
      <c r="A534" s="66" t="s">
        <v>224</v>
      </c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28"/>
    </row>
    <row r="535" spans="1:23" ht="15">
      <c r="A535" s="66" t="s">
        <v>225</v>
      </c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28"/>
    </row>
    <row r="536" spans="1:23" ht="15">
      <c r="A536" s="66" t="s">
        <v>226</v>
      </c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28"/>
    </row>
    <row r="537" spans="1:23" ht="15">
      <c r="A537" s="66" t="s">
        <v>227</v>
      </c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28"/>
    </row>
    <row r="538" spans="1:23" ht="15">
      <c r="A538" s="66" t="s">
        <v>228</v>
      </c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28"/>
    </row>
    <row r="539" spans="1:23" ht="15">
      <c r="A539" s="66" t="s">
        <v>229</v>
      </c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28"/>
    </row>
    <row r="540" spans="1:23" ht="15">
      <c r="A540" s="66" t="s">
        <v>230</v>
      </c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28"/>
    </row>
    <row r="541" spans="1:23" ht="15">
      <c r="A541" s="66" t="s">
        <v>231</v>
      </c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28"/>
    </row>
    <row r="542" spans="1:23" ht="15">
      <c r="A542" s="66" t="s">
        <v>362</v>
      </c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28"/>
    </row>
    <row r="543" spans="1:23" ht="15">
      <c r="A543" s="66" t="s">
        <v>363</v>
      </c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28"/>
    </row>
    <row r="544" spans="1:23" ht="15">
      <c r="A544" s="66" t="s">
        <v>364</v>
      </c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28"/>
    </row>
    <row r="545" spans="1:23" ht="15">
      <c r="A545" s="69" t="s">
        <v>232</v>
      </c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28"/>
    </row>
    <row r="546" spans="1:23" ht="15">
      <c r="A546" s="69" t="s">
        <v>233</v>
      </c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28"/>
    </row>
    <row r="547" spans="1:23" ht="15">
      <c r="A547" s="69" t="s">
        <v>234</v>
      </c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28"/>
    </row>
    <row r="548" spans="1:23" ht="15">
      <c r="A548" s="66" t="s">
        <v>365</v>
      </c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28"/>
    </row>
    <row r="549" spans="1:23" ht="15">
      <c r="A549" s="66" t="s">
        <v>366</v>
      </c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28"/>
    </row>
    <row r="550" spans="1:23" ht="15">
      <c r="A550" s="66" t="s">
        <v>367</v>
      </c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28"/>
    </row>
    <row r="551" spans="1:23" ht="15">
      <c r="A551" s="66" t="s">
        <v>235</v>
      </c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28"/>
    </row>
    <row r="552" spans="1:23" ht="15">
      <c r="A552" s="66" t="s">
        <v>236</v>
      </c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28"/>
    </row>
    <row r="553" spans="1:23" ht="15">
      <c r="A553" s="66" t="s">
        <v>237</v>
      </c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28"/>
    </row>
    <row r="554" spans="1:23" ht="15">
      <c r="A554" s="66" t="s">
        <v>368</v>
      </c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28"/>
    </row>
    <row r="555" spans="1:23" ht="15">
      <c r="A555" s="66" t="s">
        <v>369</v>
      </c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28"/>
    </row>
    <row r="556" spans="1:23" ht="15">
      <c r="A556" s="66" t="s">
        <v>370</v>
      </c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28"/>
    </row>
    <row r="557" spans="1:23" ht="15">
      <c r="A557" s="69" t="s">
        <v>238</v>
      </c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28"/>
    </row>
    <row r="558" spans="1:23" ht="15">
      <c r="A558" s="69" t="s">
        <v>239</v>
      </c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28"/>
    </row>
    <row r="559" spans="1:23" ht="15">
      <c r="A559" s="69" t="s">
        <v>240</v>
      </c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28"/>
    </row>
    <row r="560" spans="1:23" ht="15">
      <c r="A560" s="69" t="s">
        <v>241</v>
      </c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28"/>
    </row>
    <row r="561" spans="1:23" ht="15">
      <c r="A561" s="69" t="s">
        <v>242</v>
      </c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28"/>
    </row>
    <row r="562" spans="1:23" ht="15">
      <c r="A562" s="69" t="s">
        <v>243</v>
      </c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28"/>
    </row>
    <row r="563" spans="1:23" ht="15">
      <c r="A563" s="66" t="s">
        <v>244</v>
      </c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28"/>
    </row>
    <row r="564" spans="1:23" ht="15">
      <c r="A564" s="66" t="s">
        <v>245</v>
      </c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28"/>
    </row>
    <row r="565" spans="1:23" ht="15">
      <c r="A565" s="66" t="s">
        <v>246</v>
      </c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28"/>
    </row>
    <row r="566" spans="1:23" ht="15">
      <c r="A566" s="66" t="s">
        <v>247</v>
      </c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28"/>
    </row>
    <row r="567" spans="1:23" ht="15">
      <c r="A567" s="66" t="s">
        <v>248</v>
      </c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28"/>
    </row>
    <row r="568" spans="1:23" ht="15">
      <c r="A568" s="66" t="s">
        <v>249</v>
      </c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28"/>
    </row>
    <row r="569" spans="1:23" ht="15">
      <c r="A569" s="66" t="s">
        <v>250</v>
      </c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28"/>
    </row>
    <row r="570" spans="1:23" ht="15">
      <c r="A570" s="66" t="s">
        <v>251</v>
      </c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28"/>
    </row>
    <row r="571" spans="1:23" ht="15">
      <c r="A571" s="66" t="s">
        <v>252</v>
      </c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28"/>
    </row>
    <row r="572" spans="1:23" ht="15">
      <c r="A572" s="66" t="s">
        <v>253</v>
      </c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28"/>
    </row>
    <row r="573" spans="1:23" ht="15">
      <c r="A573" s="66" t="s">
        <v>254</v>
      </c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28"/>
    </row>
    <row r="574" spans="1:23" ht="15">
      <c r="A574" s="66" t="s">
        <v>255</v>
      </c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28"/>
    </row>
    <row r="575" spans="1:23" ht="15">
      <c r="A575" s="70" t="s">
        <v>83</v>
      </c>
      <c r="B575" s="71">
        <f aca="true" t="shared" si="10" ref="B575:V575">SUM(B524:B574)</f>
        <v>0</v>
      </c>
      <c r="C575" s="71">
        <f t="shared" si="10"/>
        <v>0</v>
      </c>
      <c r="D575" s="71">
        <f t="shared" si="10"/>
        <v>0</v>
      </c>
      <c r="E575" s="71">
        <f t="shared" si="10"/>
        <v>0</v>
      </c>
      <c r="F575" s="71">
        <f t="shared" si="10"/>
        <v>0</v>
      </c>
      <c r="G575" s="71">
        <f t="shared" si="10"/>
        <v>0</v>
      </c>
      <c r="H575" s="71">
        <f t="shared" si="10"/>
        <v>0</v>
      </c>
      <c r="I575" s="71">
        <f t="shared" si="10"/>
        <v>0</v>
      </c>
      <c r="J575" s="71">
        <f t="shared" si="10"/>
        <v>0</v>
      </c>
      <c r="K575" s="71">
        <f t="shared" si="10"/>
        <v>0</v>
      </c>
      <c r="L575" s="71">
        <f t="shared" si="10"/>
        <v>0</v>
      </c>
      <c r="M575" s="71">
        <f t="shared" si="10"/>
        <v>0</v>
      </c>
      <c r="N575" s="71">
        <f t="shared" si="10"/>
        <v>0</v>
      </c>
      <c r="O575" s="71">
        <f t="shared" si="10"/>
        <v>0</v>
      </c>
      <c r="P575" s="71">
        <f t="shared" si="10"/>
        <v>0</v>
      </c>
      <c r="Q575" s="71">
        <f t="shared" si="10"/>
        <v>0</v>
      </c>
      <c r="R575" s="71">
        <f t="shared" si="10"/>
        <v>0</v>
      </c>
      <c r="S575" s="71">
        <f t="shared" si="10"/>
        <v>0</v>
      </c>
      <c r="T575" s="71">
        <f t="shared" si="10"/>
        <v>0</v>
      </c>
      <c r="U575" s="71">
        <f t="shared" si="10"/>
        <v>0</v>
      </c>
      <c r="V575" s="71">
        <f t="shared" si="10"/>
        <v>0</v>
      </c>
      <c r="W575" s="28"/>
    </row>
    <row r="576" spans="1:23" ht="15">
      <c r="A576" s="78" t="s">
        <v>256</v>
      </c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28"/>
    </row>
    <row r="577" spans="1:23" ht="15">
      <c r="A577" s="79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102"/>
      <c r="W577" s="28"/>
    </row>
    <row r="578" spans="1:23" ht="15">
      <c r="A578" s="82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103"/>
      <c r="W578" s="28"/>
    </row>
    <row r="579" spans="1:23" ht="15.75">
      <c r="A579" s="85" t="s">
        <v>257</v>
      </c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104"/>
    </row>
    <row r="580" spans="1:23" ht="15.75">
      <c r="A580" s="88" t="s">
        <v>258</v>
      </c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104"/>
    </row>
    <row r="581" spans="1:23" ht="15.75">
      <c r="A581" s="88" t="s">
        <v>259</v>
      </c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104"/>
    </row>
    <row r="582" spans="1:23" ht="15.75">
      <c r="A582" s="88" t="s">
        <v>371</v>
      </c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104"/>
    </row>
    <row r="583" spans="1:23" ht="15.75">
      <c r="A583" s="88" t="s">
        <v>372</v>
      </c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104"/>
    </row>
    <row r="584" spans="1:23" ht="15.75">
      <c r="A584" s="88" t="s">
        <v>260</v>
      </c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104"/>
    </row>
    <row r="585" spans="1:23" ht="15.75">
      <c r="A585" s="88" t="s">
        <v>261</v>
      </c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104"/>
    </row>
    <row r="586" spans="1:23" ht="15.75">
      <c r="A586" s="88" t="s">
        <v>262</v>
      </c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104"/>
    </row>
    <row r="587" spans="1:23" ht="15.75">
      <c r="A587" s="88" t="s">
        <v>263</v>
      </c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104"/>
    </row>
    <row r="588" spans="1:23" ht="15.75">
      <c r="A588" s="88" t="s">
        <v>264</v>
      </c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104"/>
    </row>
    <row r="589" spans="1:23" ht="15.75">
      <c r="A589" s="88" t="s">
        <v>265</v>
      </c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104"/>
    </row>
    <row r="590" spans="1:23" ht="15.75">
      <c r="A590" s="88" t="s">
        <v>266</v>
      </c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104"/>
    </row>
    <row r="591" spans="1:23" ht="15.75">
      <c r="A591" s="88" t="s">
        <v>267</v>
      </c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104"/>
    </row>
    <row r="592" spans="1:23" ht="15.75">
      <c r="A592" s="88" t="s">
        <v>268</v>
      </c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104"/>
    </row>
    <row r="593" spans="1:23" ht="15.75">
      <c r="A593" s="88" t="s">
        <v>269</v>
      </c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104"/>
    </row>
    <row r="594" spans="1:23" ht="15.75">
      <c r="A594" s="88" t="s">
        <v>270</v>
      </c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104"/>
    </row>
    <row r="595" spans="1:23" ht="15.75">
      <c r="A595" s="88" t="s">
        <v>271</v>
      </c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104"/>
    </row>
    <row r="596" spans="1:23" ht="15.75">
      <c r="A596" s="88" t="s">
        <v>272</v>
      </c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104"/>
    </row>
    <row r="597" spans="1:23" ht="15.75">
      <c r="A597" s="88" t="s">
        <v>273</v>
      </c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104"/>
    </row>
    <row r="598" spans="1:23" ht="15.75">
      <c r="A598" s="88" t="s">
        <v>274</v>
      </c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104"/>
    </row>
    <row r="599" spans="1:23" ht="15.75">
      <c r="A599" s="88" t="s">
        <v>275</v>
      </c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104"/>
    </row>
    <row r="600" spans="1:23" ht="15.75">
      <c r="A600" s="88" t="s">
        <v>276</v>
      </c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104"/>
    </row>
    <row r="601" spans="1:23" ht="15.75">
      <c r="A601" s="88" t="s">
        <v>277</v>
      </c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104"/>
    </row>
    <row r="602" spans="1:23" ht="15.75">
      <c r="A602" s="88" t="s">
        <v>278</v>
      </c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104"/>
    </row>
    <row r="603" spans="1:23" ht="15.75">
      <c r="A603" s="88" t="s">
        <v>279</v>
      </c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104"/>
    </row>
    <row r="604" spans="1:23" ht="15.75">
      <c r="A604" s="89" t="s">
        <v>280</v>
      </c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104"/>
    </row>
    <row r="605" spans="1:23" ht="15.75">
      <c r="A605" s="88" t="s">
        <v>281</v>
      </c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104"/>
    </row>
    <row r="606" spans="1:23" ht="15.75">
      <c r="A606" s="88" t="s">
        <v>282</v>
      </c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104"/>
    </row>
    <row r="607" spans="1:23" ht="15.75">
      <c r="A607" s="88" t="s">
        <v>283</v>
      </c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104"/>
    </row>
    <row r="608" spans="1:23" ht="15.75">
      <c r="A608" s="88" t="s">
        <v>284</v>
      </c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104"/>
    </row>
    <row r="609" spans="1:23" ht="15.75">
      <c r="A609" s="88" t="s">
        <v>285</v>
      </c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104"/>
    </row>
    <row r="610" spans="1:23" ht="15.75">
      <c r="A610" s="88" t="s">
        <v>286</v>
      </c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104"/>
    </row>
    <row r="611" spans="1:23" ht="15.75">
      <c r="A611" s="88" t="s">
        <v>287</v>
      </c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104"/>
    </row>
    <row r="612" spans="1:23" ht="15.75">
      <c r="A612" s="90" t="s">
        <v>83</v>
      </c>
      <c r="B612" s="71">
        <f aca="true" t="shared" si="11" ref="B612:V612">SUM(B580:B611)</f>
        <v>0</v>
      </c>
      <c r="C612" s="71">
        <f t="shared" si="11"/>
        <v>0</v>
      </c>
      <c r="D612" s="71">
        <f t="shared" si="11"/>
        <v>0</v>
      </c>
      <c r="E612" s="71">
        <f t="shared" si="11"/>
        <v>0</v>
      </c>
      <c r="F612" s="71">
        <f t="shared" si="11"/>
        <v>0</v>
      </c>
      <c r="G612" s="71">
        <f t="shared" si="11"/>
        <v>0</v>
      </c>
      <c r="H612" s="71">
        <f t="shared" si="11"/>
        <v>0</v>
      </c>
      <c r="I612" s="71">
        <f t="shared" si="11"/>
        <v>0</v>
      </c>
      <c r="J612" s="71">
        <f t="shared" si="11"/>
        <v>0</v>
      </c>
      <c r="K612" s="71">
        <f t="shared" si="11"/>
        <v>0</v>
      </c>
      <c r="L612" s="71">
        <f t="shared" si="11"/>
        <v>0</v>
      </c>
      <c r="M612" s="71">
        <f t="shared" si="11"/>
        <v>0</v>
      </c>
      <c r="N612" s="71">
        <f t="shared" si="11"/>
        <v>0</v>
      </c>
      <c r="O612" s="71">
        <f t="shared" si="11"/>
        <v>0</v>
      </c>
      <c r="P612" s="71">
        <f t="shared" si="11"/>
        <v>0</v>
      </c>
      <c r="Q612" s="71">
        <f t="shared" si="11"/>
        <v>0</v>
      </c>
      <c r="R612" s="71">
        <f t="shared" si="11"/>
        <v>0</v>
      </c>
      <c r="S612" s="71">
        <f t="shared" si="11"/>
        <v>0</v>
      </c>
      <c r="T612" s="71">
        <f t="shared" si="11"/>
        <v>0</v>
      </c>
      <c r="U612" s="71">
        <f t="shared" si="11"/>
        <v>0</v>
      </c>
      <c r="V612" s="71">
        <f t="shared" si="11"/>
        <v>0</v>
      </c>
      <c r="W612" s="104"/>
    </row>
    <row r="613" spans="1:23" ht="16.5" thickBot="1">
      <c r="A613" s="105" t="s">
        <v>256</v>
      </c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7"/>
    </row>
    <row r="614" spans="1:23" ht="15.75" thickTop="1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103"/>
      <c r="W614" s="28"/>
    </row>
    <row r="615" spans="1:23" ht="15.75" thickBot="1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103"/>
      <c r="W615" s="28"/>
    </row>
    <row r="616" spans="1:23" ht="16.5" thickBot="1">
      <c r="A616" s="108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</row>
    <row r="617" spans="1:23" ht="23.25">
      <c r="A617" s="110" t="s">
        <v>373</v>
      </c>
      <c r="B617" s="161" t="s">
        <v>10</v>
      </c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1" t="s">
        <v>11</v>
      </c>
      <c r="O617" s="162"/>
      <c r="P617" s="162"/>
      <c r="Q617" s="162"/>
      <c r="R617" s="162"/>
      <c r="S617" s="162"/>
      <c r="T617" s="162"/>
      <c r="U617" s="162"/>
      <c r="V617" s="163"/>
      <c r="W617" s="111"/>
    </row>
    <row r="618" spans="1:23" ht="15.75">
      <c r="A618" s="112"/>
      <c r="B618" s="164" t="s">
        <v>13</v>
      </c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6"/>
      <c r="W618" s="111"/>
    </row>
    <row r="619" spans="1:23" ht="15.75">
      <c r="A619" s="113" t="s">
        <v>14</v>
      </c>
      <c r="B619" s="167" t="s">
        <v>15</v>
      </c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9"/>
      <c r="W619" s="111"/>
    </row>
    <row r="620" spans="1:23" ht="81.75" customHeight="1" thickBot="1">
      <c r="A620" s="112"/>
      <c r="B620" s="43" t="s">
        <v>16</v>
      </c>
      <c r="C620" s="44" t="s">
        <v>17</v>
      </c>
      <c r="D620" s="45" t="s">
        <v>18</v>
      </c>
      <c r="E620" s="46" t="s">
        <v>19</v>
      </c>
      <c r="F620" s="47" t="s">
        <v>20</v>
      </c>
      <c r="G620" s="48" t="s">
        <v>21</v>
      </c>
      <c r="H620" s="49" t="s">
        <v>22</v>
      </c>
      <c r="I620" s="50" t="s">
        <v>289</v>
      </c>
      <c r="J620" s="51" t="s">
        <v>24</v>
      </c>
      <c r="K620" s="52" t="s">
        <v>25</v>
      </c>
      <c r="L620" s="53" t="s">
        <v>290</v>
      </c>
      <c r="M620" s="54" t="s">
        <v>27</v>
      </c>
      <c r="N620" s="55" t="s">
        <v>28</v>
      </c>
      <c r="O620" s="56" t="s">
        <v>291</v>
      </c>
      <c r="P620" s="57" t="s">
        <v>30</v>
      </c>
      <c r="Q620" s="58" t="s">
        <v>292</v>
      </c>
      <c r="R620" s="59" t="s">
        <v>293</v>
      </c>
      <c r="S620" s="60" t="s">
        <v>294</v>
      </c>
      <c r="T620" s="61" t="s">
        <v>295</v>
      </c>
      <c r="U620" s="62" t="s">
        <v>296</v>
      </c>
      <c r="V620" s="63" t="s">
        <v>297</v>
      </c>
      <c r="W620" s="111"/>
    </row>
    <row r="621" spans="1:23" ht="15.75">
      <c r="A621" s="112" t="s">
        <v>374</v>
      </c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</row>
    <row r="622" spans="1:23" ht="15.75">
      <c r="A622" s="114" t="s">
        <v>375</v>
      </c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111"/>
    </row>
    <row r="623" spans="1:23" ht="15.75">
      <c r="A623" s="114" t="s">
        <v>376</v>
      </c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111"/>
    </row>
    <row r="624" spans="1:23" ht="15.75">
      <c r="A624" s="114" t="s">
        <v>377</v>
      </c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111"/>
    </row>
    <row r="625" spans="1:23" ht="15.75">
      <c r="A625" s="114" t="s">
        <v>378</v>
      </c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111"/>
    </row>
    <row r="626" spans="1:23" ht="15.75">
      <c r="A626" s="114" t="s">
        <v>379</v>
      </c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111"/>
    </row>
    <row r="627" spans="1:23" ht="15.75">
      <c r="A627" s="114" t="s">
        <v>380</v>
      </c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111"/>
    </row>
    <row r="628" spans="1:23" ht="15.75">
      <c r="A628" s="114" t="s">
        <v>381</v>
      </c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111"/>
    </row>
    <row r="629" spans="1:23" ht="15.75">
      <c r="A629" s="112" t="s">
        <v>83</v>
      </c>
      <c r="B629" s="71">
        <f>SUM(B622:B628)</f>
        <v>0</v>
      </c>
      <c r="C629" s="71">
        <f aca="true" t="shared" si="12" ref="C629:V629">SUM(C622:C628)</f>
        <v>0</v>
      </c>
      <c r="D629" s="71">
        <f t="shared" si="12"/>
        <v>0</v>
      </c>
      <c r="E629" s="71">
        <f t="shared" si="12"/>
        <v>0</v>
      </c>
      <c r="F629" s="71">
        <f t="shared" si="12"/>
        <v>0</v>
      </c>
      <c r="G629" s="71">
        <f t="shared" si="12"/>
        <v>0</v>
      </c>
      <c r="H629" s="71">
        <f t="shared" si="12"/>
        <v>0</v>
      </c>
      <c r="I629" s="71">
        <f t="shared" si="12"/>
        <v>0</v>
      </c>
      <c r="J629" s="71">
        <f t="shared" si="12"/>
        <v>0</v>
      </c>
      <c r="K629" s="71">
        <f t="shared" si="12"/>
        <v>0</v>
      </c>
      <c r="L629" s="71">
        <f t="shared" si="12"/>
        <v>0</v>
      </c>
      <c r="M629" s="71">
        <f t="shared" si="12"/>
        <v>0</v>
      </c>
      <c r="N629" s="71">
        <f t="shared" si="12"/>
        <v>0</v>
      </c>
      <c r="O629" s="71">
        <f t="shared" si="12"/>
        <v>0</v>
      </c>
      <c r="P629" s="71">
        <f t="shared" si="12"/>
        <v>0</v>
      </c>
      <c r="Q629" s="71">
        <f t="shared" si="12"/>
        <v>0</v>
      </c>
      <c r="R629" s="71">
        <f t="shared" si="12"/>
        <v>0</v>
      </c>
      <c r="S629" s="71">
        <f t="shared" si="12"/>
        <v>0</v>
      </c>
      <c r="T629" s="71">
        <f t="shared" si="12"/>
        <v>0</v>
      </c>
      <c r="U629" s="71">
        <f t="shared" si="12"/>
        <v>0</v>
      </c>
      <c r="V629" s="71">
        <f t="shared" si="12"/>
        <v>0</v>
      </c>
      <c r="W629" s="111"/>
    </row>
    <row r="630" spans="1:23" ht="15.75">
      <c r="A630" s="112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1"/>
    </row>
    <row r="631" spans="1:23" ht="16.5" thickBot="1">
      <c r="A631" s="116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</row>
    <row r="632" spans="1:23" ht="15.75" thickBot="1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118"/>
      <c r="W632" s="119"/>
    </row>
    <row r="633" spans="1:23" ht="17.25" thickBot="1" thickTop="1">
      <c r="A633" s="120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2"/>
    </row>
    <row r="634" spans="1:23" ht="15.75">
      <c r="A634" s="120" t="s">
        <v>382</v>
      </c>
      <c r="B634" s="161" t="s">
        <v>10</v>
      </c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1" t="s">
        <v>11</v>
      </c>
      <c r="O634" s="162"/>
      <c r="P634" s="162"/>
      <c r="Q634" s="162"/>
      <c r="R634" s="162"/>
      <c r="S634" s="162"/>
      <c r="T634" s="162"/>
      <c r="U634" s="162"/>
      <c r="V634" s="163"/>
      <c r="W634" s="123"/>
    </row>
    <row r="635" spans="1:23" ht="15.75">
      <c r="A635" s="120" t="s">
        <v>383</v>
      </c>
      <c r="B635" s="164" t="s">
        <v>13</v>
      </c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6"/>
      <c r="W635" s="124"/>
    </row>
    <row r="636" spans="1:23" ht="15.75">
      <c r="A636" s="120"/>
      <c r="B636" s="167" t="s">
        <v>15</v>
      </c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9"/>
      <c r="W636" s="124"/>
    </row>
    <row r="637" spans="1:23" ht="81" customHeight="1" thickBot="1">
      <c r="A637" s="125" t="s">
        <v>384</v>
      </c>
      <c r="B637" s="43" t="s">
        <v>16</v>
      </c>
      <c r="C637" s="44" t="s">
        <v>17</v>
      </c>
      <c r="D637" s="45" t="s">
        <v>18</v>
      </c>
      <c r="E637" s="46" t="s">
        <v>19</v>
      </c>
      <c r="F637" s="47" t="s">
        <v>20</v>
      </c>
      <c r="G637" s="48" t="s">
        <v>21</v>
      </c>
      <c r="H637" s="49" t="s">
        <v>22</v>
      </c>
      <c r="I637" s="50" t="s">
        <v>289</v>
      </c>
      <c r="J637" s="51" t="s">
        <v>24</v>
      </c>
      <c r="K637" s="52" t="s">
        <v>25</v>
      </c>
      <c r="L637" s="53" t="s">
        <v>290</v>
      </c>
      <c r="M637" s="54" t="s">
        <v>27</v>
      </c>
      <c r="N637" s="55" t="s">
        <v>28</v>
      </c>
      <c r="O637" s="56" t="s">
        <v>291</v>
      </c>
      <c r="P637" s="57" t="s">
        <v>30</v>
      </c>
      <c r="Q637" s="58" t="s">
        <v>292</v>
      </c>
      <c r="R637" s="59" t="s">
        <v>293</v>
      </c>
      <c r="S637" s="60" t="s">
        <v>294</v>
      </c>
      <c r="T637" s="61" t="s">
        <v>295</v>
      </c>
      <c r="U637" s="62" t="s">
        <v>296</v>
      </c>
      <c r="V637" s="63" t="s">
        <v>297</v>
      </c>
      <c r="W637" s="124"/>
    </row>
    <row r="638" spans="1:23" ht="15.75">
      <c r="A638" s="126" t="s">
        <v>14</v>
      </c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</row>
    <row r="639" spans="1:23" ht="15.75">
      <c r="A639" s="127" t="s">
        <v>37</v>
      </c>
      <c r="B639" s="124"/>
      <c r="C639" s="124"/>
      <c r="D639" s="124"/>
      <c r="E639" s="124"/>
      <c r="F639" s="124"/>
      <c r="G639" s="124"/>
      <c r="H639" s="124"/>
      <c r="I639" s="124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4"/>
    </row>
    <row r="640" spans="1:23" ht="15">
      <c r="A640" s="129" t="s">
        <v>41</v>
      </c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124"/>
    </row>
    <row r="641" spans="1:23" ht="15">
      <c r="A641" s="129" t="s">
        <v>42</v>
      </c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124"/>
    </row>
    <row r="642" spans="1:23" ht="15">
      <c r="A642" s="129" t="s">
        <v>44</v>
      </c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124"/>
    </row>
    <row r="643" spans="1:23" ht="15">
      <c r="A643" s="129" t="s">
        <v>45</v>
      </c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124"/>
    </row>
    <row r="644" spans="1:23" ht="15">
      <c r="A644" s="129" t="s">
        <v>47</v>
      </c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124"/>
    </row>
    <row r="645" spans="1:23" ht="15">
      <c r="A645" s="129" t="s">
        <v>48</v>
      </c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124"/>
    </row>
    <row r="646" spans="1:23" ht="15">
      <c r="A646" s="129" t="s">
        <v>258</v>
      </c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124"/>
    </row>
    <row r="647" spans="1:23" ht="15">
      <c r="A647" s="129" t="s">
        <v>259</v>
      </c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124"/>
    </row>
    <row r="648" spans="1:23" ht="15">
      <c r="A648" s="129" t="s">
        <v>53</v>
      </c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124"/>
    </row>
    <row r="649" spans="1:23" ht="15">
      <c r="A649" s="129" t="s">
        <v>54</v>
      </c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124"/>
    </row>
    <row r="650" spans="1:23" ht="15">
      <c r="A650" s="129" t="s">
        <v>56</v>
      </c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124"/>
    </row>
    <row r="651" spans="1:23" ht="15">
      <c r="A651" s="129" t="s">
        <v>57</v>
      </c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124"/>
    </row>
    <row r="652" spans="1:23" ht="15">
      <c r="A652" s="129" t="s">
        <v>59</v>
      </c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124"/>
    </row>
    <row r="653" spans="1:23" ht="15">
      <c r="A653" s="129" t="s">
        <v>60</v>
      </c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124"/>
    </row>
    <row r="654" spans="1:23" ht="15">
      <c r="A654" s="129" t="s">
        <v>62</v>
      </c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124"/>
    </row>
    <row r="655" spans="1:23" ht="15">
      <c r="A655" s="129" t="s">
        <v>63</v>
      </c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124"/>
    </row>
    <row r="656" spans="1:23" ht="15">
      <c r="A656" s="129" t="s">
        <v>65</v>
      </c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124"/>
    </row>
    <row r="657" spans="1:23" ht="15">
      <c r="A657" s="129" t="s">
        <v>66</v>
      </c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124"/>
    </row>
    <row r="658" spans="1:23" ht="15">
      <c r="A658" s="129" t="s">
        <v>68</v>
      </c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124"/>
    </row>
    <row r="659" spans="1:23" ht="15">
      <c r="A659" s="129" t="s">
        <v>69</v>
      </c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124"/>
    </row>
    <row r="660" spans="1:23" ht="15">
      <c r="A660" s="129" t="s">
        <v>381</v>
      </c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124"/>
    </row>
    <row r="661" spans="1:23" ht="15">
      <c r="A661" s="129" t="s">
        <v>74</v>
      </c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124"/>
    </row>
    <row r="662" spans="1:23" ht="15">
      <c r="A662" s="129" t="s">
        <v>75</v>
      </c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124"/>
    </row>
    <row r="663" spans="1:23" ht="15">
      <c r="A663" s="129" t="s">
        <v>77</v>
      </c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124"/>
    </row>
    <row r="664" spans="1:23" ht="15">
      <c r="A664" s="129" t="s">
        <v>78</v>
      </c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124"/>
    </row>
    <row r="665" spans="1:23" ht="15">
      <c r="A665" s="129" t="s">
        <v>80</v>
      </c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124"/>
    </row>
    <row r="666" spans="1:23" ht="15">
      <c r="A666" s="129" t="s">
        <v>81</v>
      </c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124"/>
    </row>
    <row r="667" spans="1:23" ht="15">
      <c r="A667" s="130" t="s">
        <v>83</v>
      </c>
      <c r="B667" s="71">
        <f>SUM(B640:B666)</f>
        <v>0</v>
      </c>
      <c r="C667" s="71">
        <f aca="true" t="shared" si="13" ref="C667:V667">SUM(C640:C666)</f>
        <v>0</v>
      </c>
      <c r="D667" s="71">
        <f t="shared" si="13"/>
        <v>0</v>
      </c>
      <c r="E667" s="71">
        <f t="shared" si="13"/>
        <v>0</v>
      </c>
      <c r="F667" s="71">
        <f t="shared" si="13"/>
        <v>0</v>
      </c>
      <c r="G667" s="71">
        <f t="shared" si="13"/>
        <v>0</v>
      </c>
      <c r="H667" s="71">
        <f t="shared" si="13"/>
        <v>0</v>
      </c>
      <c r="I667" s="71">
        <f t="shared" si="13"/>
        <v>0</v>
      </c>
      <c r="J667" s="71">
        <f t="shared" si="13"/>
        <v>0</v>
      </c>
      <c r="K667" s="71">
        <f t="shared" si="13"/>
        <v>0</v>
      </c>
      <c r="L667" s="71">
        <f t="shared" si="13"/>
        <v>0</v>
      </c>
      <c r="M667" s="71">
        <f t="shared" si="13"/>
        <v>0</v>
      </c>
      <c r="N667" s="71">
        <f t="shared" si="13"/>
        <v>0</v>
      </c>
      <c r="O667" s="71">
        <f t="shared" si="13"/>
        <v>0</v>
      </c>
      <c r="P667" s="71">
        <f t="shared" si="13"/>
        <v>0</v>
      </c>
      <c r="Q667" s="71">
        <f t="shared" si="13"/>
        <v>0</v>
      </c>
      <c r="R667" s="71">
        <f t="shared" si="13"/>
        <v>0</v>
      </c>
      <c r="S667" s="71">
        <f t="shared" si="13"/>
        <v>0</v>
      </c>
      <c r="T667" s="71">
        <f t="shared" si="13"/>
        <v>0</v>
      </c>
      <c r="U667" s="71">
        <f t="shared" si="13"/>
        <v>0</v>
      </c>
      <c r="V667" s="71">
        <f t="shared" si="13"/>
        <v>0</v>
      </c>
      <c r="W667" s="124"/>
    </row>
    <row r="668" spans="1:23" ht="15">
      <c r="A668" s="131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</row>
    <row r="669" spans="1:23" ht="15">
      <c r="A669" s="130" t="s">
        <v>84</v>
      </c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</row>
    <row r="670" spans="1:23" ht="15">
      <c r="A670" s="129" t="s">
        <v>85</v>
      </c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124"/>
    </row>
    <row r="671" spans="1:23" ht="15">
      <c r="A671" s="129" t="s">
        <v>86</v>
      </c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124"/>
    </row>
    <row r="672" spans="1:23" ht="15">
      <c r="A672" s="129" t="s">
        <v>88</v>
      </c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124"/>
    </row>
    <row r="673" spans="1:23" ht="15">
      <c r="A673" s="129" t="s">
        <v>89</v>
      </c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124"/>
    </row>
    <row r="674" spans="1:23" ht="15">
      <c r="A674" s="129" t="s">
        <v>260</v>
      </c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124"/>
    </row>
    <row r="675" spans="1:23" ht="15">
      <c r="A675" s="129" t="s">
        <v>261</v>
      </c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124"/>
    </row>
    <row r="676" spans="1:23" ht="15">
      <c r="A676" s="129" t="s">
        <v>264</v>
      </c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124"/>
    </row>
    <row r="677" spans="1:23" ht="15">
      <c r="A677" s="129" t="s">
        <v>265</v>
      </c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124"/>
    </row>
    <row r="678" spans="1:23" ht="15">
      <c r="A678" s="129" t="s">
        <v>266</v>
      </c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124"/>
    </row>
    <row r="679" spans="1:23" ht="15">
      <c r="A679" s="129" t="s">
        <v>267</v>
      </c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124"/>
    </row>
    <row r="680" spans="1:23" ht="15">
      <c r="A680" s="129" t="s">
        <v>91</v>
      </c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124"/>
    </row>
    <row r="681" spans="1:23" ht="15">
      <c r="A681" s="129" t="s">
        <v>92</v>
      </c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124"/>
    </row>
    <row r="682" spans="1:23" ht="15">
      <c r="A682" s="129" t="s">
        <v>109</v>
      </c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124"/>
    </row>
    <row r="683" spans="1:23" ht="15">
      <c r="A683" s="129" t="s">
        <v>110</v>
      </c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124"/>
    </row>
    <row r="684" spans="1:23" ht="15">
      <c r="A684" s="129" t="s">
        <v>112</v>
      </c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124"/>
    </row>
    <row r="685" spans="1:23" ht="15">
      <c r="A685" s="129" t="s">
        <v>113</v>
      </c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124"/>
    </row>
    <row r="686" spans="1:23" ht="15">
      <c r="A686" s="129" t="s">
        <v>115</v>
      </c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124"/>
    </row>
    <row r="687" spans="1:23" ht="15">
      <c r="A687" s="129" t="s">
        <v>116</v>
      </c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124"/>
    </row>
    <row r="688" spans="1:23" ht="15">
      <c r="A688" s="129" t="s">
        <v>121</v>
      </c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124"/>
    </row>
    <row r="689" spans="1:23" ht="15">
      <c r="A689" s="129" t="s">
        <v>122</v>
      </c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124"/>
    </row>
    <row r="690" spans="1:23" ht="15">
      <c r="A690" s="129" t="s">
        <v>124</v>
      </c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124"/>
    </row>
    <row r="691" spans="1:23" ht="15">
      <c r="A691" s="129" t="s">
        <v>125</v>
      </c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124"/>
    </row>
    <row r="692" spans="1:23" ht="15">
      <c r="A692" s="129" t="s">
        <v>127</v>
      </c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124"/>
    </row>
    <row r="693" spans="1:23" ht="15">
      <c r="A693" s="129" t="s">
        <v>128</v>
      </c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124"/>
    </row>
    <row r="694" spans="1:23" ht="15">
      <c r="A694" s="129" t="s">
        <v>130</v>
      </c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124"/>
    </row>
    <row r="695" spans="1:23" ht="15">
      <c r="A695" s="129" t="s">
        <v>131</v>
      </c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124"/>
    </row>
    <row r="696" spans="1:23" ht="15">
      <c r="A696" s="129" t="s">
        <v>268</v>
      </c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124"/>
    </row>
    <row r="697" spans="1:23" ht="15">
      <c r="A697" s="129" t="s">
        <v>269</v>
      </c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124"/>
    </row>
    <row r="698" spans="1:23" ht="15">
      <c r="A698" s="129" t="s">
        <v>133</v>
      </c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124"/>
    </row>
    <row r="699" spans="1:23" ht="15">
      <c r="A699" s="129" t="s">
        <v>134</v>
      </c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124"/>
    </row>
    <row r="700" spans="1:23" ht="15">
      <c r="A700" s="129" t="s">
        <v>139</v>
      </c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124"/>
    </row>
    <row r="701" spans="1:23" ht="15">
      <c r="A701" s="129" t="s">
        <v>140</v>
      </c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124"/>
    </row>
    <row r="702" spans="1:23" ht="15">
      <c r="A702" s="130" t="s">
        <v>83</v>
      </c>
      <c r="B702" s="71">
        <f>SUM(B670:B701)</f>
        <v>0</v>
      </c>
      <c r="C702" s="71">
        <f aca="true" t="shared" si="14" ref="C702:V702">SUM(C670:C701)</f>
        <v>0</v>
      </c>
      <c r="D702" s="71">
        <f t="shared" si="14"/>
        <v>0</v>
      </c>
      <c r="E702" s="71">
        <f t="shared" si="14"/>
        <v>0</v>
      </c>
      <c r="F702" s="71">
        <f t="shared" si="14"/>
        <v>0</v>
      </c>
      <c r="G702" s="71">
        <f t="shared" si="14"/>
        <v>0</v>
      </c>
      <c r="H702" s="71">
        <f t="shared" si="14"/>
        <v>0</v>
      </c>
      <c r="I702" s="71">
        <f t="shared" si="14"/>
        <v>0</v>
      </c>
      <c r="J702" s="71">
        <f t="shared" si="14"/>
        <v>0</v>
      </c>
      <c r="K702" s="71">
        <f t="shared" si="14"/>
        <v>0</v>
      </c>
      <c r="L702" s="71">
        <f t="shared" si="14"/>
        <v>0</v>
      </c>
      <c r="M702" s="71">
        <f t="shared" si="14"/>
        <v>0</v>
      </c>
      <c r="N702" s="71">
        <f t="shared" si="14"/>
        <v>0</v>
      </c>
      <c r="O702" s="71">
        <f t="shared" si="14"/>
        <v>0</v>
      </c>
      <c r="P702" s="71">
        <f t="shared" si="14"/>
        <v>0</v>
      </c>
      <c r="Q702" s="71">
        <f t="shared" si="14"/>
        <v>0</v>
      </c>
      <c r="R702" s="71">
        <f t="shared" si="14"/>
        <v>0</v>
      </c>
      <c r="S702" s="71">
        <f t="shared" si="14"/>
        <v>0</v>
      </c>
      <c r="T702" s="71">
        <f t="shared" si="14"/>
        <v>0</v>
      </c>
      <c r="U702" s="71">
        <f t="shared" si="14"/>
        <v>0</v>
      </c>
      <c r="V702" s="71">
        <f t="shared" si="14"/>
        <v>0</v>
      </c>
      <c r="W702" s="124"/>
    </row>
    <row r="703" spans="1:23" ht="15">
      <c r="A703" s="129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</row>
    <row r="704" spans="1:23" ht="15">
      <c r="A704" s="130" t="s">
        <v>142</v>
      </c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</row>
    <row r="705" spans="1:23" ht="15">
      <c r="A705" s="129" t="s">
        <v>143</v>
      </c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124"/>
    </row>
    <row r="706" spans="1:23" ht="15">
      <c r="A706" s="129" t="s">
        <v>144</v>
      </c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124"/>
    </row>
    <row r="707" spans="1:23" ht="15">
      <c r="A707" s="129" t="s">
        <v>146</v>
      </c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124"/>
    </row>
    <row r="708" spans="1:23" ht="15">
      <c r="A708" s="129" t="s">
        <v>147</v>
      </c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124"/>
    </row>
    <row r="709" spans="1:23" ht="15">
      <c r="A709" s="129" t="s">
        <v>272</v>
      </c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124"/>
    </row>
    <row r="710" spans="1:23" ht="15">
      <c r="A710" s="129" t="s">
        <v>273</v>
      </c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124"/>
    </row>
    <row r="711" spans="1:23" ht="15">
      <c r="A711" s="129" t="s">
        <v>274</v>
      </c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124"/>
    </row>
    <row r="712" spans="1:23" ht="15">
      <c r="A712" s="129" t="s">
        <v>275</v>
      </c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124"/>
    </row>
    <row r="713" spans="1:23" ht="15">
      <c r="A713" s="129" t="s">
        <v>149</v>
      </c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124"/>
    </row>
    <row r="714" spans="1:23" ht="15">
      <c r="A714" s="129" t="s">
        <v>150</v>
      </c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124"/>
    </row>
    <row r="715" spans="1:23" ht="15">
      <c r="A715" s="129" t="s">
        <v>152</v>
      </c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124"/>
    </row>
    <row r="716" spans="1:23" ht="15">
      <c r="A716" s="129" t="s">
        <v>153</v>
      </c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124"/>
    </row>
    <row r="717" spans="1:23" ht="15">
      <c r="A717" s="129" t="s">
        <v>155</v>
      </c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124"/>
    </row>
    <row r="718" spans="1:23" ht="15">
      <c r="A718" s="129" t="s">
        <v>156</v>
      </c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124"/>
    </row>
    <row r="719" spans="1:23" ht="15">
      <c r="A719" s="129" t="s">
        <v>158</v>
      </c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124"/>
    </row>
    <row r="720" spans="1:23" ht="15">
      <c r="A720" s="129" t="s">
        <v>159</v>
      </c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124"/>
    </row>
    <row r="721" spans="1:23" ht="15">
      <c r="A721" s="129" t="s">
        <v>161</v>
      </c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124"/>
    </row>
    <row r="722" spans="1:23" ht="15">
      <c r="A722" s="129" t="s">
        <v>162</v>
      </c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124"/>
    </row>
    <row r="723" spans="1:23" ht="15">
      <c r="A723" s="129" t="s">
        <v>167</v>
      </c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124"/>
    </row>
    <row r="724" spans="1:23" ht="15">
      <c r="A724" s="129" t="s">
        <v>168</v>
      </c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124"/>
    </row>
    <row r="725" spans="1:23" ht="15">
      <c r="A725" s="129" t="s">
        <v>276</v>
      </c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124"/>
    </row>
    <row r="726" spans="1:23" ht="15">
      <c r="A726" s="129" t="s">
        <v>277</v>
      </c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124"/>
    </row>
    <row r="727" spans="1:23" ht="15">
      <c r="A727" s="129" t="s">
        <v>170</v>
      </c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124"/>
    </row>
    <row r="728" spans="1:23" ht="15">
      <c r="A728" s="129" t="s">
        <v>171</v>
      </c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124"/>
    </row>
    <row r="729" spans="1:23" ht="15">
      <c r="A729" s="129" t="s">
        <v>282</v>
      </c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124"/>
    </row>
    <row r="730" spans="1:23" ht="15">
      <c r="A730" s="129" t="s">
        <v>283</v>
      </c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124"/>
    </row>
    <row r="731" spans="1:23" ht="15">
      <c r="A731" s="129" t="s">
        <v>176</v>
      </c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124"/>
    </row>
    <row r="732" spans="1:23" ht="15">
      <c r="A732" s="129" t="s">
        <v>177</v>
      </c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124"/>
    </row>
    <row r="733" spans="1:23" ht="15">
      <c r="A733" s="130" t="s">
        <v>83</v>
      </c>
      <c r="B733" s="71">
        <f>SUM(B705:B732)</f>
        <v>0</v>
      </c>
      <c r="C733" s="71">
        <f aca="true" t="shared" si="15" ref="C733:V733">SUM(C705:C732)</f>
        <v>0</v>
      </c>
      <c r="D733" s="71">
        <f t="shared" si="15"/>
        <v>0</v>
      </c>
      <c r="E733" s="71">
        <f t="shared" si="15"/>
        <v>0</v>
      </c>
      <c r="F733" s="71">
        <f t="shared" si="15"/>
        <v>0</v>
      </c>
      <c r="G733" s="71">
        <f t="shared" si="15"/>
        <v>0</v>
      </c>
      <c r="H733" s="71">
        <f t="shared" si="15"/>
        <v>0</v>
      </c>
      <c r="I733" s="71">
        <f t="shared" si="15"/>
        <v>0</v>
      </c>
      <c r="J733" s="71">
        <f t="shared" si="15"/>
        <v>0</v>
      </c>
      <c r="K733" s="71">
        <f t="shared" si="15"/>
        <v>0</v>
      </c>
      <c r="L733" s="71">
        <f t="shared" si="15"/>
        <v>0</v>
      </c>
      <c r="M733" s="71">
        <f t="shared" si="15"/>
        <v>0</v>
      </c>
      <c r="N733" s="71">
        <f t="shared" si="15"/>
        <v>0</v>
      </c>
      <c r="O733" s="71">
        <f t="shared" si="15"/>
        <v>0</v>
      </c>
      <c r="P733" s="71">
        <f t="shared" si="15"/>
        <v>0</v>
      </c>
      <c r="Q733" s="71">
        <f t="shared" si="15"/>
        <v>0</v>
      </c>
      <c r="R733" s="71">
        <f t="shared" si="15"/>
        <v>0</v>
      </c>
      <c r="S733" s="71">
        <f t="shared" si="15"/>
        <v>0</v>
      </c>
      <c r="T733" s="71">
        <f t="shared" si="15"/>
        <v>0</v>
      </c>
      <c r="U733" s="71">
        <f t="shared" si="15"/>
        <v>0</v>
      </c>
      <c r="V733" s="71">
        <f t="shared" si="15"/>
        <v>0</v>
      </c>
      <c r="W733" s="124"/>
    </row>
    <row r="734" spans="1:23" ht="15">
      <c r="A734" s="129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</row>
    <row r="735" spans="1:23" ht="15">
      <c r="A735" s="130" t="s">
        <v>179</v>
      </c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</row>
    <row r="736" spans="1:23" ht="15">
      <c r="A736" s="129" t="s">
        <v>180</v>
      </c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124"/>
    </row>
    <row r="737" spans="1:23" ht="15">
      <c r="A737" s="129" t="s">
        <v>181</v>
      </c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124"/>
    </row>
    <row r="738" spans="1:23" ht="15">
      <c r="A738" s="129" t="s">
        <v>183</v>
      </c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124"/>
    </row>
    <row r="739" spans="1:23" ht="15">
      <c r="A739" s="129" t="s">
        <v>184</v>
      </c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124"/>
    </row>
    <row r="740" spans="1:23" ht="15">
      <c r="A740" s="129" t="s">
        <v>186</v>
      </c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124"/>
    </row>
    <row r="741" spans="1:23" ht="15">
      <c r="A741" s="129" t="s">
        <v>187</v>
      </c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124"/>
    </row>
    <row r="742" spans="1:23" ht="15">
      <c r="A742" s="129" t="s">
        <v>189</v>
      </c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124"/>
    </row>
    <row r="743" spans="1:23" ht="15">
      <c r="A743" s="129" t="s">
        <v>190</v>
      </c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124"/>
    </row>
    <row r="744" spans="1:23" ht="15">
      <c r="A744" s="129" t="s">
        <v>192</v>
      </c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124"/>
    </row>
    <row r="745" spans="1:23" ht="15">
      <c r="A745" s="129" t="s">
        <v>193</v>
      </c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124"/>
    </row>
    <row r="746" spans="1:23" ht="15">
      <c r="A746" s="129" t="s">
        <v>284</v>
      </c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124"/>
    </row>
    <row r="747" spans="1:23" ht="15">
      <c r="A747" s="129" t="s">
        <v>285</v>
      </c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124"/>
    </row>
    <row r="748" spans="1:23" ht="15">
      <c r="A748" s="129" t="s">
        <v>195</v>
      </c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124"/>
    </row>
    <row r="749" spans="1:23" ht="15">
      <c r="A749" s="129" t="s">
        <v>196</v>
      </c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124"/>
    </row>
    <row r="750" spans="1:23" ht="15">
      <c r="A750" s="129" t="s">
        <v>198</v>
      </c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124"/>
    </row>
    <row r="751" spans="1:23" ht="15">
      <c r="A751" s="129" t="s">
        <v>199</v>
      </c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124"/>
    </row>
    <row r="752" spans="1:23" ht="15">
      <c r="A752" s="129" t="s">
        <v>201</v>
      </c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124"/>
    </row>
    <row r="753" spans="1:23" ht="15">
      <c r="A753" s="129" t="s">
        <v>202</v>
      </c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124"/>
    </row>
    <row r="754" spans="1:23" ht="15">
      <c r="A754" s="183" t="s">
        <v>419</v>
      </c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124"/>
    </row>
    <row r="755" spans="1:23" ht="15">
      <c r="A755" s="183" t="s">
        <v>420</v>
      </c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124"/>
    </row>
    <row r="756" spans="1:23" ht="15">
      <c r="A756" s="129" t="s">
        <v>210</v>
      </c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124"/>
    </row>
    <row r="757" spans="1:23" ht="15">
      <c r="A757" s="129" t="s">
        <v>211</v>
      </c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124"/>
    </row>
    <row r="758" spans="1:23" ht="15">
      <c r="A758" s="130" t="s">
        <v>83</v>
      </c>
      <c r="B758" s="71">
        <f>SUM(B736:B757)</f>
        <v>0</v>
      </c>
      <c r="C758" s="71">
        <f aca="true" t="shared" si="16" ref="C758:V758">SUM(C736:C757)</f>
        <v>0</v>
      </c>
      <c r="D758" s="71">
        <f t="shared" si="16"/>
        <v>0</v>
      </c>
      <c r="E758" s="71">
        <f t="shared" si="16"/>
        <v>0</v>
      </c>
      <c r="F758" s="71">
        <f t="shared" si="16"/>
        <v>0</v>
      </c>
      <c r="G758" s="71">
        <f t="shared" si="16"/>
        <v>0</v>
      </c>
      <c r="H758" s="71">
        <f t="shared" si="16"/>
        <v>0</v>
      </c>
      <c r="I758" s="71">
        <f t="shared" si="16"/>
        <v>0</v>
      </c>
      <c r="J758" s="71">
        <f t="shared" si="16"/>
        <v>0</v>
      </c>
      <c r="K758" s="71">
        <f t="shared" si="16"/>
        <v>0</v>
      </c>
      <c r="L758" s="71">
        <f t="shared" si="16"/>
        <v>0</v>
      </c>
      <c r="M758" s="71">
        <f t="shared" si="16"/>
        <v>0</v>
      </c>
      <c r="N758" s="71">
        <f t="shared" si="16"/>
        <v>0</v>
      </c>
      <c r="O758" s="71">
        <f t="shared" si="16"/>
        <v>0</v>
      </c>
      <c r="P758" s="71">
        <f t="shared" si="16"/>
        <v>0</v>
      </c>
      <c r="Q758" s="71">
        <f t="shared" si="16"/>
        <v>0</v>
      </c>
      <c r="R758" s="71">
        <f t="shared" si="16"/>
        <v>0</v>
      </c>
      <c r="S758" s="71">
        <f t="shared" si="16"/>
        <v>0</v>
      </c>
      <c r="T758" s="71">
        <f t="shared" si="16"/>
        <v>0</v>
      </c>
      <c r="U758" s="71">
        <f t="shared" si="16"/>
        <v>0</v>
      </c>
      <c r="V758" s="71">
        <f t="shared" si="16"/>
        <v>0</v>
      </c>
      <c r="W758" s="124"/>
    </row>
    <row r="759" spans="1:23" ht="15">
      <c r="A759" s="129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</row>
    <row r="760" spans="1:23" ht="15">
      <c r="A760" s="130" t="s">
        <v>213</v>
      </c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</row>
    <row r="761" spans="1:23" ht="15">
      <c r="A761" s="129" t="s">
        <v>214</v>
      </c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124"/>
    </row>
    <row r="762" spans="1:23" ht="15">
      <c r="A762" s="129" t="s">
        <v>215</v>
      </c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124"/>
    </row>
    <row r="763" spans="1:23" ht="15">
      <c r="A763" s="129" t="s">
        <v>217</v>
      </c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124"/>
    </row>
    <row r="764" spans="1:23" ht="15">
      <c r="A764" s="129" t="s">
        <v>218</v>
      </c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124"/>
    </row>
    <row r="765" spans="1:23" ht="15">
      <c r="A765" s="129" t="s">
        <v>220</v>
      </c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124"/>
    </row>
    <row r="766" spans="1:23" ht="15">
      <c r="A766" s="129" t="s">
        <v>221</v>
      </c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124"/>
    </row>
    <row r="767" spans="1:23" ht="15">
      <c r="A767" s="129" t="s">
        <v>223</v>
      </c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124"/>
    </row>
    <row r="768" spans="1:23" ht="15">
      <c r="A768" s="129" t="s">
        <v>224</v>
      </c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124"/>
    </row>
    <row r="769" spans="1:23" ht="15">
      <c r="A769" s="129" t="s">
        <v>226</v>
      </c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124"/>
    </row>
    <row r="770" spans="1:23" ht="15">
      <c r="A770" s="129" t="s">
        <v>227</v>
      </c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124"/>
    </row>
    <row r="771" spans="1:23" ht="15">
      <c r="A771" s="129" t="s">
        <v>229</v>
      </c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124"/>
    </row>
    <row r="772" spans="1:23" ht="15">
      <c r="A772" s="129" t="s">
        <v>230</v>
      </c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124"/>
    </row>
    <row r="773" spans="1:23" ht="15">
      <c r="A773" s="129" t="s">
        <v>232</v>
      </c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124"/>
    </row>
    <row r="774" spans="1:23" ht="15">
      <c r="A774" s="129" t="s">
        <v>233</v>
      </c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124"/>
    </row>
    <row r="775" spans="1:23" ht="15">
      <c r="A775" s="129" t="s">
        <v>235</v>
      </c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124"/>
    </row>
    <row r="776" spans="1:23" ht="15">
      <c r="A776" s="129" t="s">
        <v>236</v>
      </c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124"/>
    </row>
    <row r="777" spans="1:23" ht="15">
      <c r="A777" s="129" t="s">
        <v>238</v>
      </c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124"/>
    </row>
    <row r="778" spans="1:23" ht="15">
      <c r="A778" s="129" t="s">
        <v>239</v>
      </c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124"/>
    </row>
    <row r="779" spans="1:23" ht="15">
      <c r="A779" s="129" t="s">
        <v>244</v>
      </c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124"/>
    </row>
    <row r="780" spans="1:23" ht="15">
      <c r="A780" s="129" t="s">
        <v>245</v>
      </c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124"/>
    </row>
    <row r="781" spans="1:23" ht="15">
      <c r="A781" s="129" t="s">
        <v>250</v>
      </c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124"/>
    </row>
    <row r="782" spans="1:23" ht="15">
      <c r="A782" s="129" t="s">
        <v>251</v>
      </c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124"/>
    </row>
    <row r="783" spans="1:23" ht="15">
      <c r="A783" s="132" t="s">
        <v>83</v>
      </c>
      <c r="B783" s="71">
        <f>SUM(B761:B782)</f>
        <v>0</v>
      </c>
      <c r="C783" s="71">
        <f aca="true" t="shared" si="17" ref="C783:V783">SUM(C761:C782)</f>
        <v>0</v>
      </c>
      <c r="D783" s="71">
        <f t="shared" si="17"/>
        <v>0</v>
      </c>
      <c r="E783" s="71">
        <f t="shared" si="17"/>
        <v>0</v>
      </c>
      <c r="F783" s="71">
        <f t="shared" si="17"/>
        <v>0</v>
      </c>
      <c r="G783" s="71">
        <f t="shared" si="17"/>
        <v>0</v>
      </c>
      <c r="H783" s="71">
        <f t="shared" si="17"/>
        <v>0</v>
      </c>
      <c r="I783" s="71">
        <f t="shared" si="17"/>
        <v>0</v>
      </c>
      <c r="J783" s="71">
        <f t="shared" si="17"/>
        <v>0</v>
      </c>
      <c r="K783" s="71">
        <f t="shared" si="17"/>
        <v>0</v>
      </c>
      <c r="L783" s="71">
        <f t="shared" si="17"/>
        <v>0</v>
      </c>
      <c r="M783" s="71">
        <f t="shared" si="17"/>
        <v>0</v>
      </c>
      <c r="N783" s="71">
        <f t="shared" si="17"/>
        <v>0</v>
      </c>
      <c r="O783" s="71">
        <f t="shared" si="17"/>
        <v>0</v>
      </c>
      <c r="P783" s="71">
        <f t="shared" si="17"/>
        <v>0</v>
      </c>
      <c r="Q783" s="71">
        <f t="shared" si="17"/>
        <v>0</v>
      </c>
      <c r="R783" s="71">
        <f t="shared" si="17"/>
        <v>0</v>
      </c>
      <c r="S783" s="71">
        <f t="shared" si="17"/>
        <v>0</v>
      </c>
      <c r="T783" s="71">
        <f t="shared" si="17"/>
        <v>0</v>
      </c>
      <c r="U783" s="71">
        <f t="shared" si="17"/>
        <v>0</v>
      </c>
      <c r="V783" s="71">
        <f t="shared" si="17"/>
        <v>0</v>
      </c>
      <c r="W783" s="124"/>
    </row>
    <row r="784" spans="1:23" ht="15.75" thickBot="1">
      <c r="A784" s="133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</row>
    <row r="785" spans="1:23" ht="15">
      <c r="A785" s="135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</row>
    <row r="786" spans="1:23" ht="15.75" thickBot="1">
      <c r="A786" s="135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</row>
    <row r="787" spans="1:23" ht="15.75">
      <c r="A787" s="135"/>
      <c r="B787" s="161" t="s">
        <v>10</v>
      </c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1" t="s">
        <v>11</v>
      </c>
      <c r="O787" s="162"/>
      <c r="P787" s="162"/>
      <c r="Q787" s="162"/>
      <c r="R787" s="162"/>
      <c r="S787" s="162"/>
      <c r="T787" s="162"/>
      <c r="U787" s="162"/>
      <c r="V787" s="163"/>
      <c r="W787" s="124"/>
    </row>
    <row r="788" spans="1:23" ht="15.75">
      <c r="A788" s="127" t="s">
        <v>385</v>
      </c>
      <c r="B788" s="164" t="s">
        <v>13</v>
      </c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6"/>
      <c r="W788" s="124"/>
    </row>
    <row r="789" spans="1:23" ht="15.75">
      <c r="A789" s="135"/>
      <c r="B789" s="167" t="s">
        <v>15</v>
      </c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9"/>
      <c r="W789" s="124"/>
    </row>
    <row r="790" spans="1:23" ht="77.25" thickBot="1">
      <c r="A790" s="125" t="s">
        <v>386</v>
      </c>
      <c r="B790" s="43" t="s">
        <v>16</v>
      </c>
      <c r="C790" s="44" t="s">
        <v>17</v>
      </c>
      <c r="D790" s="45" t="s">
        <v>18</v>
      </c>
      <c r="E790" s="46" t="s">
        <v>19</v>
      </c>
      <c r="F790" s="47" t="s">
        <v>20</v>
      </c>
      <c r="G790" s="48" t="s">
        <v>21</v>
      </c>
      <c r="H790" s="49" t="s">
        <v>22</v>
      </c>
      <c r="I790" s="50" t="s">
        <v>289</v>
      </c>
      <c r="J790" s="51" t="s">
        <v>24</v>
      </c>
      <c r="K790" s="52" t="s">
        <v>25</v>
      </c>
      <c r="L790" s="53" t="s">
        <v>290</v>
      </c>
      <c r="M790" s="54" t="s">
        <v>27</v>
      </c>
      <c r="N790" s="55" t="s">
        <v>28</v>
      </c>
      <c r="O790" s="56" t="s">
        <v>291</v>
      </c>
      <c r="P790" s="57" t="s">
        <v>30</v>
      </c>
      <c r="Q790" s="58" t="s">
        <v>292</v>
      </c>
      <c r="R790" s="59" t="s">
        <v>293</v>
      </c>
      <c r="S790" s="60" t="s">
        <v>294</v>
      </c>
      <c r="T790" s="61" t="s">
        <v>295</v>
      </c>
      <c r="U790" s="62" t="s">
        <v>296</v>
      </c>
      <c r="V790" s="63" t="s">
        <v>297</v>
      </c>
      <c r="W790" s="124"/>
    </row>
    <row r="791" spans="1:23" ht="15.75">
      <c r="A791" s="126" t="s">
        <v>14</v>
      </c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</row>
    <row r="792" spans="1:23" ht="15.75">
      <c r="A792" s="127" t="s">
        <v>37</v>
      </c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</row>
    <row r="793" spans="1:23" ht="15">
      <c r="A793" s="129" t="s">
        <v>44</v>
      </c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124"/>
    </row>
    <row r="794" spans="1:23" ht="15">
      <c r="A794" s="129" t="s">
        <v>45</v>
      </c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124"/>
    </row>
    <row r="795" spans="1:23" ht="15">
      <c r="A795" s="129" t="s">
        <v>301</v>
      </c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124"/>
    </row>
    <row r="796" spans="1:23" ht="15">
      <c r="A796" s="129" t="s">
        <v>302</v>
      </c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124"/>
    </row>
    <row r="797" spans="1:23" ht="15">
      <c r="A797" s="129" t="s">
        <v>47</v>
      </c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124"/>
    </row>
    <row r="798" spans="1:23" ht="15">
      <c r="A798" s="129" t="s">
        <v>48</v>
      </c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124"/>
    </row>
    <row r="799" spans="1:23" ht="15">
      <c r="A799" s="129" t="s">
        <v>258</v>
      </c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124"/>
    </row>
    <row r="800" spans="1:23" ht="15">
      <c r="A800" s="129" t="s">
        <v>259</v>
      </c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124"/>
    </row>
    <row r="801" spans="1:23" ht="15">
      <c r="A801" s="129" t="s">
        <v>53</v>
      </c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124"/>
    </row>
    <row r="802" spans="1:23" ht="15">
      <c r="A802" s="129" t="s">
        <v>54</v>
      </c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124"/>
    </row>
    <row r="803" spans="1:23" ht="15">
      <c r="A803" s="129" t="s">
        <v>56</v>
      </c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124"/>
    </row>
    <row r="804" spans="1:23" ht="15">
      <c r="A804" s="129" t="s">
        <v>57</v>
      </c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124"/>
    </row>
    <row r="805" spans="1:23" ht="15">
      <c r="A805" s="129" t="s">
        <v>59</v>
      </c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124"/>
    </row>
    <row r="806" spans="1:23" ht="15">
      <c r="A806" s="129" t="s">
        <v>60</v>
      </c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124"/>
    </row>
    <row r="807" spans="1:23" ht="15">
      <c r="A807" s="129" t="s">
        <v>62</v>
      </c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124"/>
    </row>
    <row r="808" spans="1:23" ht="15">
      <c r="A808" s="129" t="s">
        <v>63</v>
      </c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124"/>
    </row>
    <row r="809" spans="1:23" ht="15">
      <c r="A809" s="129" t="s">
        <v>65</v>
      </c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124"/>
    </row>
    <row r="810" spans="1:23" ht="15">
      <c r="A810" s="129" t="s">
        <v>66</v>
      </c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124"/>
    </row>
    <row r="811" spans="1:23" ht="15">
      <c r="A811" s="129" t="s">
        <v>68</v>
      </c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124"/>
    </row>
    <row r="812" spans="1:23" ht="15">
      <c r="A812" s="129" t="s">
        <v>69</v>
      </c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124"/>
    </row>
    <row r="813" spans="1:23" ht="15">
      <c r="A813" s="129" t="s">
        <v>307</v>
      </c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124"/>
    </row>
    <row r="814" spans="1:23" ht="15">
      <c r="A814" s="129" t="s">
        <v>308</v>
      </c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124"/>
    </row>
    <row r="815" spans="1:23" ht="15">
      <c r="A815" s="129" t="s">
        <v>381</v>
      </c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124"/>
    </row>
    <row r="816" spans="1:23" ht="15">
      <c r="A816" s="129" t="s">
        <v>313</v>
      </c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124"/>
    </row>
    <row r="817" spans="1:23" ht="15">
      <c r="A817" s="129" t="s">
        <v>314</v>
      </c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124"/>
    </row>
    <row r="818" spans="1:23" ht="15">
      <c r="A818" s="129" t="s">
        <v>74</v>
      </c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124"/>
    </row>
    <row r="819" spans="1:23" ht="15">
      <c r="A819" s="129" t="s">
        <v>75</v>
      </c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124"/>
    </row>
    <row r="820" spans="1:23" ht="15">
      <c r="A820" s="129" t="s">
        <v>77</v>
      </c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124"/>
    </row>
    <row r="821" spans="1:23" ht="15">
      <c r="A821" s="129" t="s">
        <v>78</v>
      </c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124"/>
    </row>
    <row r="822" spans="1:23" ht="15">
      <c r="A822" s="129" t="s">
        <v>80</v>
      </c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124"/>
    </row>
    <row r="823" spans="1:23" ht="15">
      <c r="A823" s="129" t="s">
        <v>81</v>
      </c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124"/>
    </row>
    <row r="824" spans="1:23" ht="15">
      <c r="A824" s="130" t="s">
        <v>83</v>
      </c>
      <c r="B824" s="71">
        <f>SUM(B793:B823)</f>
        <v>0</v>
      </c>
      <c r="C824" s="71">
        <f aca="true" t="shared" si="18" ref="C824:V824">SUM(C793:C823)</f>
        <v>0</v>
      </c>
      <c r="D824" s="71">
        <f t="shared" si="18"/>
        <v>0</v>
      </c>
      <c r="E824" s="71">
        <f t="shared" si="18"/>
        <v>0</v>
      </c>
      <c r="F824" s="71">
        <f t="shared" si="18"/>
        <v>0</v>
      </c>
      <c r="G824" s="71">
        <f t="shared" si="18"/>
        <v>0</v>
      </c>
      <c r="H824" s="71">
        <f t="shared" si="18"/>
        <v>0</v>
      </c>
      <c r="I824" s="71">
        <f t="shared" si="18"/>
        <v>0</v>
      </c>
      <c r="J824" s="71">
        <f t="shared" si="18"/>
        <v>0</v>
      </c>
      <c r="K824" s="71">
        <f t="shared" si="18"/>
        <v>0</v>
      </c>
      <c r="L824" s="71">
        <f t="shared" si="18"/>
        <v>0</v>
      </c>
      <c r="M824" s="71">
        <f t="shared" si="18"/>
        <v>0</v>
      </c>
      <c r="N824" s="71">
        <f t="shared" si="18"/>
        <v>0</v>
      </c>
      <c r="O824" s="71">
        <f t="shared" si="18"/>
        <v>0</v>
      </c>
      <c r="P824" s="71">
        <f t="shared" si="18"/>
        <v>0</v>
      </c>
      <c r="Q824" s="71">
        <f t="shared" si="18"/>
        <v>0</v>
      </c>
      <c r="R824" s="71">
        <f t="shared" si="18"/>
        <v>0</v>
      </c>
      <c r="S824" s="71">
        <f t="shared" si="18"/>
        <v>0</v>
      </c>
      <c r="T824" s="71">
        <f t="shared" si="18"/>
        <v>0</v>
      </c>
      <c r="U824" s="71">
        <f t="shared" si="18"/>
        <v>0</v>
      </c>
      <c r="V824" s="71">
        <f t="shared" si="18"/>
        <v>0</v>
      </c>
      <c r="W824" s="124"/>
    </row>
    <row r="825" spans="1:23" ht="15">
      <c r="A825" s="129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</row>
    <row r="826" spans="1:23" ht="15">
      <c r="A826" s="130" t="s">
        <v>84</v>
      </c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</row>
    <row r="827" spans="1:23" ht="15">
      <c r="A827" s="129" t="s">
        <v>85</v>
      </c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124"/>
    </row>
    <row r="828" spans="1:23" ht="15">
      <c r="A828" s="129" t="s">
        <v>86</v>
      </c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124"/>
    </row>
    <row r="829" spans="1:23" ht="15">
      <c r="A829" s="129" t="s">
        <v>88</v>
      </c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124"/>
    </row>
    <row r="830" spans="1:23" ht="15">
      <c r="A830" s="129" t="s">
        <v>89</v>
      </c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124"/>
    </row>
    <row r="831" spans="1:23" ht="15">
      <c r="A831" s="129" t="s">
        <v>260</v>
      </c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124"/>
    </row>
    <row r="832" spans="1:23" ht="15">
      <c r="A832" s="129" t="s">
        <v>261</v>
      </c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124"/>
    </row>
    <row r="833" spans="1:23" ht="15">
      <c r="A833" s="129" t="s">
        <v>264</v>
      </c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124"/>
    </row>
    <row r="834" spans="1:23" ht="15">
      <c r="A834" s="129" t="s">
        <v>265</v>
      </c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124"/>
    </row>
    <row r="835" spans="1:23" ht="15">
      <c r="A835" s="129" t="s">
        <v>266</v>
      </c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124"/>
    </row>
    <row r="836" spans="1:23" ht="15">
      <c r="A836" s="129" t="s">
        <v>267</v>
      </c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124"/>
    </row>
    <row r="837" spans="1:23" ht="15">
      <c r="A837" s="129" t="s">
        <v>91</v>
      </c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124"/>
    </row>
    <row r="838" spans="1:23" ht="15">
      <c r="A838" s="129" t="s">
        <v>92</v>
      </c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124"/>
    </row>
    <row r="839" spans="1:23" ht="15">
      <c r="A839" s="129" t="s">
        <v>317</v>
      </c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124"/>
    </row>
    <row r="840" spans="1:23" ht="15">
      <c r="A840" s="129" t="s">
        <v>318</v>
      </c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124"/>
    </row>
    <row r="841" spans="1:23" ht="15">
      <c r="A841" s="129" t="s">
        <v>109</v>
      </c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124"/>
    </row>
    <row r="842" spans="1:23" ht="15">
      <c r="A842" s="129" t="s">
        <v>110</v>
      </c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124"/>
    </row>
    <row r="843" spans="1:23" ht="15">
      <c r="A843" s="129" t="s">
        <v>112</v>
      </c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124"/>
    </row>
    <row r="844" spans="1:23" ht="15">
      <c r="A844" s="129" t="s">
        <v>113</v>
      </c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124"/>
    </row>
    <row r="845" spans="1:23" ht="15">
      <c r="A845" s="129" t="s">
        <v>115</v>
      </c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124"/>
    </row>
    <row r="846" spans="1:23" ht="15">
      <c r="A846" s="129" t="s">
        <v>116</v>
      </c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124"/>
    </row>
    <row r="847" spans="1:23" ht="15">
      <c r="A847" s="129" t="s">
        <v>121</v>
      </c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124"/>
    </row>
    <row r="848" spans="1:23" ht="15">
      <c r="A848" s="129" t="s">
        <v>122</v>
      </c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124"/>
    </row>
    <row r="849" spans="1:23" ht="15">
      <c r="A849" s="129" t="s">
        <v>124</v>
      </c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124"/>
    </row>
    <row r="850" spans="1:23" ht="15">
      <c r="A850" s="129" t="s">
        <v>125</v>
      </c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124"/>
    </row>
    <row r="851" spans="1:23" ht="15">
      <c r="A851" s="129" t="s">
        <v>127</v>
      </c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124"/>
    </row>
    <row r="852" spans="1:23" ht="15">
      <c r="A852" s="129" t="s">
        <v>128</v>
      </c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124"/>
    </row>
    <row r="853" spans="1:23" ht="15">
      <c r="A853" s="129" t="s">
        <v>130</v>
      </c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124"/>
    </row>
    <row r="854" spans="1:23" ht="15">
      <c r="A854" s="129" t="s">
        <v>131</v>
      </c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124"/>
    </row>
    <row r="855" spans="1:23" ht="15">
      <c r="A855" s="129" t="s">
        <v>320</v>
      </c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124"/>
    </row>
    <row r="856" spans="1:23" ht="15">
      <c r="A856" s="129" t="s">
        <v>321</v>
      </c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124"/>
    </row>
    <row r="857" spans="1:23" ht="15">
      <c r="A857" s="129" t="s">
        <v>268</v>
      </c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124"/>
    </row>
    <row r="858" spans="1:23" ht="15">
      <c r="A858" s="129" t="s">
        <v>269</v>
      </c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124"/>
    </row>
    <row r="859" spans="1:23" ht="15">
      <c r="A859" s="129" t="s">
        <v>133</v>
      </c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124"/>
    </row>
    <row r="860" spans="1:23" ht="15">
      <c r="A860" s="129" t="s">
        <v>134</v>
      </c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124"/>
    </row>
    <row r="861" spans="1:23" ht="15">
      <c r="A861" s="129" t="s">
        <v>139</v>
      </c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124"/>
    </row>
    <row r="862" spans="1:23" ht="15">
      <c r="A862" s="129" t="s">
        <v>140</v>
      </c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124"/>
    </row>
    <row r="863" spans="1:23" ht="15">
      <c r="A863" s="130" t="s">
        <v>83</v>
      </c>
      <c r="B863" s="71">
        <f>SUM(B827:B862)</f>
        <v>0</v>
      </c>
      <c r="C863" s="71">
        <f aca="true" t="shared" si="19" ref="C863:V863">SUM(C827:C862)</f>
        <v>0</v>
      </c>
      <c r="D863" s="71">
        <f t="shared" si="19"/>
        <v>0</v>
      </c>
      <c r="E863" s="71">
        <f t="shared" si="19"/>
        <v>0</v>
      </c>
      <c r="F863" s="71">
        <f t="shared" si="19"/>
        <v>0</v>
      </c>
      <c r="G863" s="71">
        <f t="shared" si="19"/>
        <v>0</v>
      </c>
      <c r="H863" s="71">
        <f t="shared" si="19"/>
        <v>0</v>
      </c>
      <c r="I863" s="71">
        <f t="shared" si="19"/>
        <v>0</v>
      </c>
      <c r="J863" s="71">
        <f t="shared" si="19"/>
        <v>0</v>
      </c>
      <c r="K863" s="71">
        <f t="shared" si="19"/>
        <v>0</v>
      </c>
      <c r="L863" s="71">
        <f t="shared" si="19"/>
        <v>0</v>
      </c>
      <c r="M863" s="71">
        <f t="shared" si="19"/>
        <v>0</v>
      </c>
      <c r="N863" s="71">
        <f t="shared" si="19"/>
        <v>0</v>
      </c>
      <c r="O863" s="71">
        <f t="shared" si="19"/>
        <v>0</v>
      </c>
      <c r="P863" s="71">
        <f t="shared" si="19"/>
        <v>0</v>
      </c>
      <c r="Q863" s="71">
        <f t="shared" si="19"/>
        <v>0</v>
      </c>
      <c r="R863" s="71">
        <f t="shared" si="19"/>
        <v>0</v>
      </c>
      <c r="S863" s="71">
        <f t="shared" si="19"/>
        <v>0</v>
      </c>
      <c r="T863" s="71">
        <f t="shared" si="19"/>
        <v>0</v>
      </c>
      <c r="U863" s="71">
        <f t="shared" si="19"/>
        <v>0</v>
      </c>
      <c r="V863" s="71">
        <f t="shared" si="19"/>
        <v>0</v>
      </c>
      <c r="W863" s="124"/>
    </row>
    <row r="864" spans="1:23" ht="15">
      <c r="A864" s="129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</row>
    <row r="865" spans="1:23" ht="15">
      <c r="A865" s="130" t="s">
        <v>142</v>
      </c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</row>
    <row r="866" spans="1:23" ht="15">
      <c r="A866" s="129" t="s">
        <v>146</v>
      </c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124"/>
    </row>
    <row r="867" spans="1:23" ht="15">
      <c r="A867" s="129" t="s">
        <v>147</v>
      </c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124"/>
    </row>
    <row r="868" spans="1:23" ht="15">
      <c r="A868" s="129" t="s">
        <v>326</v>
      </c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124"/>
    </row>
    <row r="869" spans="1:23" ht="15">
      <c r="A869" s="129" t="s">
        <v>327</v>
      </c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124"/>
    </row>
    <row r="870" spans="1:23" ht="15">
      <c r="A870" s="129" t="s">
        <v>272</v>
      </c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124"/>
    </row>
    <row r="871" spans="1:23" ht="15">
      <c r="A871" s="129" t="s">
        <v>273</v>
      </c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124"/>
    </row>
    <row r="872" spans="1:23" ht="15">
      <c r="A872" s="129" t="s">
        <v>274</v>
      </c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124"/>
    </row>
    <row r="873" spans="1:23" ht="15">
      <c r="A873" s="129" t="s">
        <v>275</v>
      </c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124"/>
    </row>
    <row r="874" spans="1:23" ht="15">
      <c r="A874" s="129" t="s">
        <v>152</v>
      </c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124"/>
    </row>
    <row r="875" spans="1:23" ht="15">
      <c r="A875" s="129" t="s">
        <v>153</v>
      </c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124"/>
    </row>
    <row r="876" spans="1:23" ht="15">
      <c r="A876" s="129" t="s">
        <v>155</v>
      </c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124"/>
    </row>
    <row r="877" spans="1:23" ht="15">
      <c r="A877" s="129" t="s">
        <v>156</v>
      </c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124"/>
    </row>
    <row r="878" spans="1:23" ht="15">
      <c r="A878" s="129" t="s">
        <v>329</v>
      </c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124"/>
    </row>
    <row r="879" spans="1:23" ht="15">
      <c r="A879" s="129" t="s">
        <v>330</v>
      </c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124"/>
    </row>
    <row r="880" spans="1:23" ht="15">
      <c r="A880" s="129" t="s">
        <v>158</v>
      </c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124"/>
    </row>
    <row r="881" spans="1:23" ht="15">
      <c r="A881" s="129" t="s">
        <v>159</v>
      </c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124"/>
    </row>
    <row r="882" spans="1:23" ht="15">
      <c r="A882" s="129" t="s">
        <v>332</v>
      </c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124"/>
    </row>
    <row r="883" spans="1:23" ht="15">
      <c r="A883" s="129" t="s">
        <v>333</v>
      </c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124"/>
    </row>
    <row r="884" spans="1:23" ht="15">
      <c r="A884" s="129" t="s">
        <v>335</v>
      </c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124"/>
    </row>
    <row r="885" spans="1:23" ht="15">
      <c r="A885" s="129" t="s">
        <v>336</v>
      </c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124"/>
    </row>
    <row r="886" spans="1:23" ht="15">
      <c r="A886" s="129" t="s">
        <v>167</v>
      </c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124"/>
    </row>
    <row r="887" spans="1:23" ht="15">
      <c r="A887" s="129" t="s">
        <v>168</v>
      </c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124"/>
    </row>
    <row r="888" spans="1:23" ht="15">
      <c r="A888" s="129" t="s">
        <v>276</v>
      </c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124"/>
    </row>
    <row r="889" spans="1:23" ht="15">
      <c r="A889" s="129" t="s">
        <v>277</v>
      </c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124"/>
    </row>
    <row r="890" spans="1:23" ht="15">
      <c r="A890" s="129" t="s">
        <v>170</v>
      </c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124"/>
    </row>
    <row r="891" spans="1:23" ht="15">
      <c r="A891" s="129" t="s">
        <v>171</v>
      </c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124"/>
    </row>
    <row r="892" spans="1:23" ht="15">
      <c r="A892" s="129" t="s">
        <v>282</v>
      </c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124"/>
    </row>
    <row r="893" spans="1:23" ht="15">
      <c r="A893" s="129" t="s">
        <v>283</v>
      </c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124"/>
    </row>
    <row r="894" spans="1:23" ht="15">
      <c r="A894" s="129" t="s">
        <v>176</v>
      </c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124"/>
    </row>
    <row r="895" spans="1:23" ht="15">
      <c r="A895" s="129" t="s">
        <v>177</v>
      </c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124"/>
    </row>
    <row r="896" spans="1:23" ht="15">
      <c r="A896" s="130" t="s">
        <v>83</v>
      </c>
      <c r="B896" s="71">
        <f>SUM(B866:B895)</f>
        <v>0</v>
      </c>
      <c r="C896" s="71">
        <f aca="true" t="shared" si="20" ref="C896:V896">SUM(C866:C895)</f>
        <v>0</v>
      </c>
      <c r="D896" s="71">
        <f t="shared" si="20"/>
        <v>0</v>
      </c>
      <c r="E896" s="71">
        <f t="shared" si="20"/>
        <v>0</v>
      </c>
      <c r="F896" s="71">
        <f t="shared" si="20"/>
        <v>0</v>
      </c>
      <c r="G896" s="71">
        <f t="shared" si="20"/>
        <v>0</v>
      </c>
      <c r="H896" s="71">
        <f t="shared" si="20"/>
        <v>0</v>
      </c>
      <c r="I896" s="71">
        <f t="shared" si="20"/>
        <v>0</v>
      </c>
      <c r="J896" s="71">
        <f t="shared" si="20"/>
        <v>0</v>
      </c>
      <c r="K896" s="71">
        <f t="shared" si="20"/>
        <v>0</v>
      </c>
      <c r="L896" s="71">
        <f t="shared" si="20"/>
        <v>0</v>
      </c>
      <c r="M896" s="71">
        <f t="shared" si="20"/>
        <v>0</v>
      </c>
      <c r="N896" s="71">
        <f t="shared" si="20"/>
        <v>0</v>
      </c>
      <c r="O896" s="71">
        <f t="shared" si="20"/>
        <v>0</v>
      </c>
      <c r="P896" s="71">
        <f t="shared" si="20"/>
        <v>0</v>
      </c>
      <c r="Q896" s="71">
        <f t="shared" si="20"/>
        <v>0</v>
      </c>
      <c r="R896" s="71">
        <f t="shared" si="20"/>
        <v>0</v>
      </c>
      <c r="S896" s="71">
        <f t="shared" si="20"/>
        <v>0</v>
      </c>
      <c r="T896" s="71">
        <f t="shared" si="20"/>
        <v>0</v>
      </c>
      <c r="U896" s="71">
        <f t="shared" si="20"/>
        <v>0</v>
      </c>
      <c r="V896" s="71">
        <f t="shared" si="20"/>
        <v>0</v>
      </c>
      <c r="W896" s="124"/>
    </row>
    <row r="897" spans="1:23" ht="15">
      <c r="A897" s="129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</row>
    <row r="898" spans="1:23" ht="15">
      <c r="A898" s="130" t="s">
        <v>179</v>
      </c>
      <c r="B898" s="124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</row>
    <row r="899" spans="1:23" ht="15">
      <c r="A899" s="129" t="s">
        <v>180</v>
      </c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124"/>
    </row>
    <row r="900" spans="1:23" ht="15">
      <c r="A900" s="129" t="s">
        <v>181</v>
      </c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124"/>
    </row>
    <row r="901" spans="1:23" ht="15">
      <c r="A901" s="129" t="s">
        <v>183</v>
      </c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124"/>
    </row>
    <row r="902" spans="1:23" ht="15">
      <c r="A902" s="129" t="s">
        <v>184</v>
      </c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124"/>
    </row>
    <row r="903" spans="1:23" ht="15">
      <c r="A903" s="129" t="s">
        <v>186</v>
      </c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124"/>
    </row>
    <row r="904" spans="1:23" ht="15">
      <c r="A904" s="129" t="s">
        <v>187</v>
      </c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124"/>
    </row>
    <row r="905" spans="1:23" ht="15">
      <c r="A905" s="129" t="s">
        <v>189</v>
      </c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124"/>
    </row>
    <row r="906" spans="1:23" ht="15">
      <c r="A906" s="129" t="s">
        <v>190</v>
      </c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124"/>
    </row>
    <row r="907" spans="1:23" ht="15">
      <c r="A907" s="129" t="s">
        <v>192</v>
      </c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124"/>
    </row>
    <row r="908" spans="1:23" ht="15">
      <c r="A908" s="129" t="s">
        <v>193</v>
      </c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124"/>
    </row>
    <row r="909" spans="1:23" ht="15">
      <c r="A909" s="129" t="s">
        <v>284</v>
      </c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124"/>
    </row>
    <row r="910" spans="1:23" ht="15">
      <c r="A910" s="129" t="s">
        <v>285</v>
      </c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124"/>
    </row>
    <row r="911" spans="1:23" ht="15">
      <c r="A911" s="129" t="s">
        <v>195</v>
      </c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124"/>
    </row>
    <row r="912" spans="1:23" ht="15">
      <c r="A912" s="129" t="s">
        <v>196</v>
      </c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124"/>
    </row>
    <row r="913" spans="1:23" ht="15">
      <c r="A913" s="129" t="s">
        <v>347</v>
      </c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124"/>
    </row>
    <row r="914" spans="1:23" ht="15">
      <c r="A914" s="129" t="s">
        <v>348</v>
      </c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124"/>
    </row>
    <row r="915" spans="1:23" ht="15">
      <c r="A915" s="129" t="s">
        <v>198</v>
      </c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124"/>
    </row>
    <row r="916" spans="1:23" ht="15">
      <c r="A916" s="129" t="s">
        <v>199</v>
      </c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124"/>
    </row>
    <row r="917" spans="1:23" ht="15">
      <c r="A917" s="129" t="s">
        <v>350</v>
      </c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124"/>
    </row>
    <row r="918" spans="1:23" ht="15">
      <c r="A918" s="129" t="s">
        <v>351</v>
      </c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124"/>
    </row>
    <row r="919" spans="1:23" ht="15">
      <c r="A919" s="129" t="s">
        <v>353</v>
      </c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124"/>
    </row>
    <row r="920" spans="1:23" ht="15">
      <c r="A920" s="129" t="s">
        <v>354</v>
      </c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124"/>
    </row>
    <row r="921" spans="1:23" ht="15">
      <c r="A921" s="129" t="s">
        <v>201</v>
      </c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124"/>
    </row>
    <row r="922" spans="1:23" ht="15">
      <c r="A922" s="129" t="s">
        <v>202</v>
      </c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124"/>
    </row>
    <row r="923" spans="1:23" ht="15">
      <c r="A923" s="183" t="s">
        <v>419</v>
      </c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124"/>
    </row>
    <row r="924" spans="1:23" ht="15">
      <c r="A924" s="183" t="s">
        <v>420</v>
      </c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124"/>
    </row>
    <row r="925" spans="1:23" ht="15">
      <c r="A925" s="129" t="s">
        <v>210</v>
      </c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124"/>
    </row>
    <row r="926" spans="1:23" ht="15">
      <c r="A926" s="129" t="s">
        <v>211</v>
      </c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124"/>
    </row>
    <row r="927" spans="1:23" ht="15">
      <c r="A927" s="129" t="s">
        <v>356</v>
      </c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124"/>
    </row>
    <row r="928" spans="1:23" ht="15">
      <c r="A928" s="129" t="s">
        <v>357</v>
      </c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124"/>
    </row>
    <row r="929" spans="1:23" ht="15">
      <c r="A929" s="129" t="s">
        <v>359</v>
      </c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124"/>
    </row>
    <row r="930" spans="1:23" ht="15">
      <c r="A930" s="129" t="s">
        <v>360</v>
      </c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124"/>
    </row>
    <row r="931" spans="1:23" ht="15">
      <c r="A931" s="130" t="s">
        <v>83</v>
      </c>
      <c r="B931" s="71">
        <f>SUM(B899:B930)</f>
        <v>0</v>
      </c>
      <c r="C931" s="71">
        <f aca="true" t="shared" si="21" ref="C931:V931">SUM(C899:C930)</f>
        <v>0</v>
      </c>
      <c r="D931" s="71">
        <f t="shared" si="21"/>
        <v>0</v>
      </c>
      <c r="E931" s="71">
        <f t="shared" si="21"/>
        <v>0</v>
      </c>
      <c r="F931" s="71">
        <f t="shared" si="21"/>
        <v>0</v>
      </c>
      <c r="G931" s="71">
        <f t="shared" si="21"/>
        <v>0</v>
      </c>
      <c r="H931" s="71">
        <f t="shared" si="21"/>
        <v>0</v>
      </c>
      <c r="I931" s="71">
        <f t="shared" si="21"/>
        <v>0</v>
      </c>
      <c r="J931" s="71">
        <f t="shared" si="21"/>
        <v>0</v>
      </c>
      <c r="K931" s="71">
        <f t="shared" si="21"/>
        <v>0</v>
      </c>
      <c r="L931" s="71">
        <f t="shared" si="21"/>
        <v>0</v>
      </c>
      <c r="M931" s="71">
        <f t="shared" si="21"/>
        <v>0</v>
      </c>
      <c r="N931" s="71">
        <f t="shared" si="21"/>
        <v>0</v>
      </c>
      <c r="O931" s="71">
        <f t="shared" si="21"/>
        <v>0</v>
      </c>
      <c r="P931" s="71">
        <f t="shared" si="21"/>
        <v>0</v>
      </c>
      <c r="Q931" s="71">
        <f t="shared" si="21"/>
        <v>0</v>
      </c>
      <c r="R931" s="71">
        <f t="shared" si="21"/>
        <v>0</v>
      </c>
      <c r="S931" s="71">
        <f t="shared" si="21"/>
        <v>0</v>
      </c>
      <c r="T931" s="71">
        <f t="shared" si="21"/>
        <v>0</v>
      </c>
      <c r="U931" s="71">
        <f t="shared" si="21"/>
        <v>0</v>
      </c>
      <c r="V931" s="71">
        <f t="shared" si="21"/>
        <v>0</v>
      </c>
      <c r="W931" s="124"/>
    </row>
    <row r="932" spans="1:23" ht="15">
      <c r="A932" s="129"/>
      <c r="B932" s="124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</row>
    <row r="933" spans="1:23" ht="15">
      <c r="A933" s="130" t="s">
        <v>213</v>
      </c>
      <c r="B933" s="124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</row>
    <row r="934" spans="1:23" ht="15">
      <c r="A934" s="129" t="s">
        <v>214</v>
      </c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124"/>
    </row>
    <row r="935" spans="1:23" ht="15">
      <c r="A935" s="129" t="s">
        <v>215</v>
      </c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124"/>
    </row>
    <row r="936" spans="1:23" ht="15">
      <c r="A936" s="129" t="s">
        <v>217</v>
      </c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124"/>
    </row>
    <row r="937" spans="1:23" ht="15">
      <c r="A937" s="129" t="s">
        <v>218</v>
      </c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124"/>
    </row>
    <row r="938" spans="1:23" ht="15">
      <c r="A938" s="129" t="s">
        <v>220</v>
      </c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124"/>
    </row>
    <row r="939" spans="1:23" ht="15">
      <c r="A939" s="129" t="s">
        <v>221</v>
      </c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124"/>
    </row>
    <row r="940" spans="1:23" ht="15">
      <c r="A940" s="129" t="s">
        <v>223</v>
      </c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124"/>
    </row>
    <row r="941" spans="1:23" ht="15">
      <c r="A941" s="129" t="s">
        <v>224</v>
      </c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124"/>
    </row>
    <row r="942" spans="1:23" ht="15">
      <c r="A942" s="129" t="s">
        <v>226</v>
      </c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124"/>
    </row>
    <row r="943" spans="1:23" ht="15">
      <c r="A943" s="129" t="s">
        <v>227</v>
      </c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124"/>
    </row>
    <row r="944" spans="1:23" ht="15">
      <c r="A944" s="129" t="s">
        <v>229</v>
      </c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124"/>
    </row>
    <row r="945" spans="1:23" ht="15">
      <c r="A945" s="129" t="s">
        <v>230</v>
      </c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124"/>
    </row>
    <row r="946" spans="1:23" ht="15">
      <c r="A946" s="129" t="s">
        <v>362</v>
      </c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124"/>
    </row>
    <row r="947" spans="1:23" ht="15">
      <c r="A947" s="129" t="s">
        <v>363</v>
      </c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124"/>
    </row>
    <row r="948" spans="1:23" ht="15">
      <c r="A948" s="129" t="s">
        <v>232</v>
      </c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124"/>
    </row>
    <row r="949" spans="1:23" ht="15">
      <c r="A949" s="129" t="s">
        <v>233</v>
      </c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124"/>
    </row>
    <row r="950" spans="1:23" ht="15">
      <c r="A950" s="129" t="s">
        <v>365</v>
      </c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124"/>
    </row>
    <row r="951" spans="1:23" ht="15">
      <c r="A951" s="129" t="s">
        <v>366</v>
      </c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124"/>
    </row>
    <row r="952" spans="1:23" ht="15">
      <c r="A952" s="129" t="s">
        <v>235</v>
      </c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124"/>
    </row>
    <row r="953" spans="1:23" ht="15">
      <c r="A953" s="129" t="s">
        <v>236</v>
      </c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124"/>
    </row>
    <row r="954" spans="1:23" ht="15">
      <c r="A954" s="129" t="s">
        <v>368</v>
      </c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124"/>
    </row>
    <row r="955" spans="1:23" ht="15">
      <c r="A955" s="129" t="s">
        <v>369</v>
      </c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124"/>
    </row>
    <row r="956" spans="1:23" ht="15">
      <c r="A956" s="129" t="s">
        <v>238</v>
      </c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124"/>
    </row>
    <row r="957" spans="1:23" ht="15">
      <c r="A957" s="129" t="s">
        <v>239</v>
      </c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124"/>
    </row>
    <row r="958" spans="1:23" ht="15">
      <c r="A958" s="129" t="s">
        <v>244</v>
      </c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124"/>
    </row>
    <row r="959" spans="1:23" ht="15">
      <c r="A959" s="129" t="s">
        <v>245</v>
      </c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124"/>
    </row>
    <row r="960" spans="1:23" ht="15">
      <c r="A960" s="129" t="s">
        <v>250</v>
      </c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124"/>
    </row>
    <row r="961" spans="1:23" ht="15">
      <c r="A961" s="129" t="s">
        <v>251</v>
      </c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124"/>
    </row>
    <row r="962" spans="1:23" ht="15">
      <c r="A962" s="132" t="s">
        <v>83</v>
      </c>
      <c r="B962" s="71">
        <f>SUM(B934:B961)</f>
        <v>0</v>
      </c>
      <c r="C962" s="71">
        <f aca="true" t="shared" si="22" ref="C962:V962">SUM(C934:C961)</f>
        <v>0</v>
      </c>
      <c r="D962" s="71">
        <f t="shared" si="22"/>
        <v>0</v>
      </c>
      <c r="E962" s="71">
        <f t="shared" si="22"/>
        <v>0</v>
      </c>
      <c r="F962" s="71">
        <f t="shared" si="22"/>
        <v>0</v>
      </c>
      <c r="G962" s="71">
        <f t="shared" si="22"/>
        <v>0</v>
      </c>
      <c r="H962" s="71">
        <f t="shared" si="22"/>
        <v>0</v>
      </c>
      <c r="I962" s="71">
        <f t="shared" si="22"/>
        <v>0</v>
      </c>
      <c r="J962" s="71">
        <f t="shared" si="22"/>
        <v>0</v>
      </c>
      <c r="K962" s="71">
        <f t="shared" si="22"/>
        <v>0</v>
      </c>
      <c r="L962" s="71">
        <f t="shared" si="22"/>
        <v>0</v>
      </c>
      <c r="M962" s="71">
        <f t="shared" si="22"/>
        <v>0</v>
      </c>
      <c r="N962" s="71">
        <f t="shared" si="22"/>
        <v>0</v>
      </c>
      <c r="O962" s="71">
        <f t="shared" si="22"/>
        <v>0</v>
      </c>
      <c r="P962" s="71">
        <f t="shared" si="22"/>
        <v>0</v>
      </c>
      <c r="Q962" s="71">
        <f t="shared" si="22"/>
        <v>0</v>
      </c>
      <c r="R962" s="71">
        <f t="shared" si="22"/>
        <v>0</v>
      </c>
      <c r="S962" s="71">
        <f t="shared" si="22"/>
        <v>0</v>
      </c>
      <c r="T962" s="71">
        <f t="shared" si="22"/>
        <v>0</v>
      </c>
      <c r="U962" s="71">
        <f t="shared" si="22"/>
        <v>0</v>
      </c>
      <c r="V962" s="71">
        <f t="shared" si="22"/>
        <v>0</v>
      </c>
      <c r="W962" s="124"/>
    </row>
    <row r="963" spans="1:23" ht="15">
      <c r="A963" s="132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24"/>
    </row>
    <row r="964" spans="1:23" ht="15.75" thickBot="1">
      <c r="A964" s="137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</row>
    <row r="965" spans="1:23" ht="15.75" thickTop="1">
      <c r="A965" s="170" t="s">
        <v>387</v>
      </c>
      <c r="B965" s="171"/>
      <c r="C965" s="171"/>
      <c r="D965" s="171"/>
      <c r="E965" s="171"/>
      <c r="F965" s="171"/>
      <c r="G965" s="171"/>
      <c r="H965" s="171"/>
      <c r="I965" s="171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  <c r="T965" s="171"/>
      <c r="U965" s="171"/>
      <c r="V965" s="171"/>
      <c r="W965" s="171"/>
    </row>
    <row r="966" spans="1:23" ht="15.75" thickBot="1">
      <c r="A966" s="172"/>
      <c r="B966" s="173"/>
      <c r="C966" s="173"/>
      <c r="D966" s="173"/>
      <c r="E966" s="173"/>
      <c r="F966" s="173"/>
      <c r="G966" s="173"/>
      <c r="H966" s="173"/>
      <c r="I966" s="173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  <c r="T966" s="173"/>
      <c r="U966" s="173"/>
      <c r="V966" s="173"/>
      <c r="W966" s="173"/>
    </row>
    <row r="967" spans="1:23" ht="15.75">
      <c r="A967" s="139" t="s">
        <v>382</v>
      </c>
      <c r="B967" s="140"/>
      <c r="C967" s="140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</row>
    <row r="968" spans="1:23" ht="16.5" thickBot="1">
      <c r="A968" s="139" t="s">
        <v>388</v>
      </c>
      <c r="B968" s="140"/>
      <c r="C968" s="140"/>
      <c r="D968" s="140"/>
      <c r="E968" s="140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</row>
    <row r="969" spans="1:23" ht="15.75">
      <c r="A969" s="139"/>
      <c r="B969" s="161" t="s">
        <v>10</v>
      </c>
      <c r="C969" s="162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1" t="s">
        <v>11</v>
      </c>
      <c r="O969" s="162"/>
      <c r="P969" s="162"/>
      <c r="Q969" s="162"/>
      <c r="R969" s="162"/>
      <c r="S969" s="162"/>
      <c r="T969" s="162"/>
      <c r="U969" s="162"/>
      <c r="V969" s="163"/>
      <c r="W969" s="140"/>
    </row>
    <row r="970" spans="1:23" ht="19.5">
      <c r="A970" s="125" t="s">
        <v>389</v>
      </c>
      <c r="B970" s="164" t="s">
        <v>13</v>
      </c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6"/>
      <c r="W970" s="140"/>
    </row>
    <row r="971" spans="1:23" ht="15.75">
      <c r="A971" s="141"/>
      <c r="B971" s="167" t="s">
        <v>15</v>
      </c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9"/>
      <c r="W971" s="140"/>
    </row>
    <row r="972" spans="1:23" ht="83.25" customHeight="1" thickBot="1">
      <c r="A972" s="142" t="s">
        <v>390</v>
      </c>
      <c r="B972" s="43" t="s">
        <v>16</v>
      </c>
      <c r="C972" s="44" t="s">
        <v>17</v>
      </c>
      <c r="D972" s="45" t="s">
        <v>18</v>
      </c>
      <c r="E972" s="46" t="s">
        <v>19</v>
      </c>
      <c r="F972" s="47" t="s">
        <v>20</v>
      </c>
      <c r="G972" s="48" t="s">
        <v>21</v>
      </c>
      <c r="H972" s="49" t="s">
        <v>22</v>
      </c>
      <c r="I972" s="50" t="s">
        <v>289</v>
      </c>
      <c r="J972" s="51" t="s">
        <v>24</v>
      </c>
      <c r="K972" s="52" t="s">
        <v>25</v>
      </c>
      <c r="L972" s="53" t="s">
        <v>290</v>
      </c>
      <c r="M972" s="54" t="s">
        <v>27</v>
      </c>
      <c r="N972" s="55" t="s">
        <v>28</v>
      </c>
      <c r="O972" s="56" t="s">
        <v>291</v>
      </c>
      <c r="P972" s="57" t="s">
        <v>30</v>
      </c>
      <c r="Q972" s="58" t="s">
        <v>292</v>
      </c>
      <c r="R972" s="59" t="s">
        <v>293</v>
      </c>
      <c r="S972" s="60" t="s">
        <v>294</v>
      </c>
      <c r="T972" s="61" t="s">
        <v>295</v>
      </c>
      <c r="U972" s="62" t="s">
        <v>296</v>
      </c>
      <c r="V972" s="63" t="s">
        <v>297</v>
      </c>
      <c r="W972" s="140"/>
    </row>
    <row r="973" spans="1:23" ht="15.75">
      <c r="A973" s="139" t="s">
        <v>388</v>
      </c>
      <c r="B973" s="140"/>
      <c r="C973" s="140"/>
      <c r="D973" s="140"/>
      <c r="E973" s="140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</row>
    <row r="974" spans="1:23" ht="15.75">
      <c r="A974" s="141" t="s">
        <v>391</v>
      </c>
      <c r="B974" s="143"/>
      <c r="C974" s="143"/>
      <c r="D974" s="143"/>
      <c r="E974" s="67"/>
      <c r="F974" s="67"/>
      <c r="G974" s="67"/>
      <c r="H974" s="143"/>
      <c r="I974" s="143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0"/>
    </row>
    <row r="975" spans="1:23" ht="15.75">
      <c r="A975" s="141" t="s">
        <v>392</v>
      </c>
      <c r="B975" s="143"/>
      <c r="C975" s="143"/>
      <c r="D975" s="143"/>
      <c r="E975" s="67"/>
      <c r="F975" s="67"/>
      <c r="G975" s="67"/>
      <c r="H975" s="143"/>
      <c r="I975" s="143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0"/>
    </row>
    <row r="976" spans="1:23" ht="15.75">
      <c r="A976" s="141" t="s">
        <v>393</v>
      </c>
      <c r="B976" s="143"/>
      <c r="C976" s="143"/>
      <c r="D976" s="143"/>
      <c r="E976" s="67"/>
      <c r="F976" s="67"/>
      <c r="G976" s="67"/>
      <c r="H976" s="143"/>
      <c r="I976" s="143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0"/>
    </row>
    <row r="977" spans="1:23" ht="15.75">
      <c r="A977" s="141" t="s">
        <v>394</v>
      </c>
      <c r="B977" s="143"/>
      <c r="C977" s="143"/>
      <c r="D977" s="143"/>
      <c r="E977" s="67"/>
      <c r="F977" s="67"/>
      <c r="G977" s="67"/>
      <c r="H977" s="143"/>
      <c r="I977" s="143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0"/>
    </row>
    <row r="978" spans="1:23" ht="15.75">
      <c r="A978" s="141" t="s">
        <v>395</v>
      </c>
      <c r="B978" s="143"/>
      <c r="C978" s="143"/>
      <c r="D978" s="143"/>
      <c r="E978" s="67"/>
      <c r="F978" s="67"/>
      <c r="G978" s="67"/>
      <c r="H978" s="143"/>
      <c r="I978" s="143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0"/>
    </row>
    <row r="979" spans="1:23" ht="15.75">
      <c r="A979" s="141" t="s">
        <v>396</v>
      </c>
      <c r="B979" s="143"/>
      <c r="C979" s="143"/>
      <c r="D979" s="143"/>
      <c r="E979" s="67"/>
      <c r="F979" s="67"/>
      <c r="G979" s="67"/>
      <c r="H979" s="143"/>
      <c r="I979" s="143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0"/>
    </row>
    <row r="980" spans="1:23" ht="15.75">
      <c r="A980" s="141" t="s">
        <v>397</v>
      </c>
      <c r="B980" s="143"/>
      <c r="C980" s="143"/>
      <c r="D980" s="143"/>
      <c r="E980" s="67"/>
      <c r="F980" s="67"/>
      <c r="G980" s="67"/>
      <c r="H980" s="143"/>
      <c r="I980" s="143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0"/>
    </row>
    <row r="981" spans="1:23" ht="15.75">
      <c r="A981" s="141" t="s">
        <v>398</v>
      </c>
      <c r="B981" s="143"/>
      <c r="C981" s="143"/>
      <c r="D981" s="143"/>
      <c r="E981" s="67"/>
      <c r="F981" s="67"/>
      <c r="G981" s="67"/>
      <c r="H981" s="143"/>
      <c r="I981" s="143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0"/>
    </row>
    <row r="982" spans="1:23" ht="15.75">
      <c r="A982" s="141" t="s">
        <v>399</v>
      </c>
      <c r="B982" s="143"/>
      <c r="C982" s="143"/>
      <c r="D982" s="143"/>
      <c r="E982" s="67"/>
      <c r="F982" s="67"/>
      <c r="G982" s="67"/>
      <c r="H982" s="143"/>
      <c r="I982" s="143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0"/>
    </row>
    <row r="983" spans="1:23" ht="15.75">
      <c r="A983" s="141" t="s">
        <v>400</v>
      </c>
      <c r="B983" s="143"/>
      <c r="C983" s="143"/>
      <c r="D983" s="143"/>
      <c r="E983" s="67"/>
      <c r="F983" s="67"/>
      <c r="G983" s="67"/>
      <c r="H983" s="143"/>
      <c r="I983" s="143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0"/>
    </row>
    <row r="984" spans="1:23" ht="15.75">
      <c r="A984" s="141" t="s">
        <v>401</v>
      </c>
      <c r="B984" s="143"/>
      <c r="C984" s="143"/>
      <c r="D984" s="143"/>
      <c r="E984" s="67"/>
      <c r="F984" s="67"/>
      <c r="G984" s="67"/>
      <c r="H984" s="143"/>
      <c r="I984" s="143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0"/>
    </row>
    <row r="985" spans="1:23" ht="15.75">
      <c r="A985" s="141" t="s">
        <v>402</v>
      </c>
      <c r="B985" s="143"/>
      <c r="C985" s="143"/>
      <c r="D985" s="143"/>
      <c r="E985" s="67"/>
      <c r="F985" s="67"/>
      <c r="G985" s="67"/>
      <c r="H985" s="143"/>
      <c r="I985" s="143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0"/>
    </row>
    <row r="986" spans="1:23" ht="15.75">
      <c r="A986" s="141" t="s">
        <v>403</v>
      </c>
      <c r="B986" s="143"/>
      <c r="C986" s="143"/>
      <c r="D986" s="143"/>
      <c r="E986" s="67"/>
      <c r="F986" s="67"/>
      <c r="G986" s="67"/>
      <c r="H986" s="143"/>
      <c r="I986" s="143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0"/>
    </row>
    <row r="987" spans="1:23" ht="15.75">
      <c r="A987" s="141" t="s">
        <v>404</v>
      </c>
      <c r="B987" s="143"/>
      <c r="C987" s="143"/>
      <c r="D987" s="143"/>
      <c r="E987" s="67"/>
      <c r="F987" s="67"/>
      <c r="G987" s="67"/>
      <c r="H987" s="143"/>
      <c r="I987" s="143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0"/>
    </row>
    <row r="988" spans="1:23" ht="15.75">
      <c r="A988" s="141" t="s">
        <v>405</v>
      </c>
      <c r="B988" s="143"/>
      <c r="C988" s="143"/>
      <c r="D988" s="143"/>
      <c r="E988" s="67"/>
      <c r="F988" s="67"/>
      <c r="G988" s="67"/>
      <c r="H988" s="143"/>
      <c r="I988" s="143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0"/>
    </row>
    <row r="989" spans="1:23" ht="15.75">
      <c r="A989" s="141" t="s">
        <v>406</v>
      </c>
      <c r="B989" s="143"/>
      <c r="C989" s="143"/>
      <c r="D989" s="143"/>
      <c r="E989" s="67"/>
      <c r="F989" s="67"/>
      <c r="G989" s="67"/>
      <c r="H989" s="143"/>
      <c r="I989" s="143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0"/>
    </row>
    <row r="990" spans="1:23" ht="15.75">
      <c r="A990" s="141" t="s">
        <v>407</v>
      </c>
      <c r="B990" s="143"/>
      <c r="C990" s="143"/>
      <c r="D990" s="143"/>
      <c r="E990" s="67"/>
      <c r="F990" s="67"/>
      <c r="G990" s="67"/>
      <c r="H990" s="143"/>
      <c r="I990" s="143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0"/>
    </row>
    <row r="991" spans="1:23" ht="15.75">
      <c r="A991" s="141" t="s">
        <v>408</v>
      </c>
      <c r="B991" s="143"/>
      <c r="C991" s="143"/>
      <c r="D991" s="143"/>
      <c r="E991" s="67"/>
      <c r="F991" s="67"/>
      <c r="G991" s="67"/>
      <c r="H991" s="143"/>
      <c r="I991" s="143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0"/>
    </row>
    <row r="992" spans="1:23" ht="15.75">
      <c r="A992" s="141" t="s">
        <v>409</v>
      </c>
      <c r="B992" s="143"/>
      <c r="C992" s="143"/>
      <c r="D992" s="143"/>
      <c r="E992" s="67"/>
      <c r="F992" s="67"/>
      <c r="G992" s="67"/>
      <c r="H992" s="143"/>
      <c r="I992" s="143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0"/>
    </row>
    <row r="993" spans="1:23" ht="15.75">
      <c r="A993" s="141" t="s">
        <v>410</v>
      </c>
      <c r="B993" s="143"/>
      <c r="C993" s="143"/>
      <c r="D993" s="143"/>
      <c r="E993" s="67"/>
      <c r="F993" s="67"/>
      <c r="G993" s="67"/>
      <c r="H993" s="143"/>
      <c r="I993" s="143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0"/>
    </row>
    <row r="994" spans="1:23" ht="15.75">
      <c r="A994" s="141" t="s">
        <v>411</v>
      </c>
      <c r="B994" s="143"/>
      <c r="C994" s="143"/>
      <c r="D994" s="143"/>
      <c r="E994" s="67"/>
      <c r="F994" s="67"/>
      <c r="G994" s="67"/>
      <c r="H994" s="143"/>
      <c r="I994" s="143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0"/>
    </row>
    <row r="995" spans="1:23" ht="15.75">
      <c r="A995" s="141" t="s">
        <v>412</v>
      </c>
      <c r="B995" s="143"/>
      <c r="C995" s="143"/>
      <c r="D995" s="143"/>
      <c r="E995" s="67"/>
      <c r="F995" s="67"/>
      <c r="G995" s="67"/>
      <c r="H995" s="143"/>
      <c r="I995" s="143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0"/>
    </row>
    <row r="996" spans="1:23" ht="15.75">
      <c r="A996" s="144" t="s">
        <v>83</v>
      </c>
      <c r="B996" s="145"/>
      <c r="C996" s="145"/>
      <c r="D996" s="145"/>
      <c r="E996" s="71">
        <f>SUM(E974:E995)</f>
        <v>0</v>
      </c>
      <c r="F996" s="71">
        <f>SUM(F974:F995)</f>
        <v>0</v>
      </c>
      <c r="G996" s="71">
        <f>SUM(G974:G995)</f>
        <v>0</v>
      </c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0"/>
    </row>
    <row r="997" spans="1:23" ht="15.75">
      <c r="A997" s="146" t="s">
        <v>413</v>
      </c>
      <c r="B997" s="140"/>
      <c r="C997" s="140"/>
      <c r="D997" s="140"/>
      <c r="E997" s="140"/>
      <c r="F997" s="140"/>
      <c r="G997" s="140"/>
      <c r="H997" s="140"/>
      <c r="I997" s="140"/>
      <c r="J997" s="140"/>
      <c r="K997" s="140"/>
      <c r="L997" s="140"/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</row>
    <row r="998" spans="1:23" ht="15.75">
      <c r="A998" s="146"/>
      <c r="B998" s="140"/>
      <c r="C998" s="140"/>
      <c r="D998" s="140"/>
      <c r="E998" s="140"/>
      <c r="F998" s="140"/>
      <c r="G998" s="140"/>
      <c r="H998" s="140"/>
      <c r="I998" s="140"/>
      <c r="J998" s="140"/>
      <c r="K998" s="140"/>
      <c r="L998" s="140"/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</row>
    <row r="999" spans="1:23" ht="16.5" thickBot="1">
      <c r="A999" s="147"/>
      <c r="B999" s="140"/>
      <c r="C999" s="140"/>
      <c r="D999" s="140"/>
      <c r="E999" s="140"/>
      <c r="F999" s="140"/>
      <c r="G999" s="140"/>
      <c r="H999" s="140"/>
      <c r="I999" s="140"/>
      <c r="J999" s="140"/>
      <c r="K999" s="140"/>
      <c r="L999" s="140"/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</row>
    <row r="1000" spans="1:23" ht="19.5">
      <c r="A1000" s="148" t="s">
        <v>414</v>
      </c>
      <c r="B1000" s="161" t="s">
        <v>10</v>
      </c>
      <c r="C1000" s="162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1" t="s">
        <v>11</v>
      </c>
      <c r="O1000" s="162"/>
      <c r="P1000" s="162"/>
      <c r="Q1000" s="162"/>
      <c r="R1000" s="162"/>
      <c r="S1000" s="162"/>
      <c r="T1000" s="162"/>
      <c r="U1000" s="162"/>
      <c r="V1000" s="163"/>
      <c r="W1000" s="140"/>
    </row>
    <row r="1001" spans="1:23" ht="15.75">
      <c r="A1001" s="141"/>
      <c r="B1001" s="164" t="s">
        <v>13</v>
      </c>
      <c r="C1001" s="165"/>
      <c r="D1001" s="165"/>
      <c r="E1001" s="165"/>
      <c r="F1001" s="165"/>
      <c r="G1001" s="165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  <c r="U1001" s="165"/>
      <c r="V1001" s="166"/>
      <c r="W1001" s="140"/>
    </row>
    <row r="1002" spans="1:23" ht="15.75">
      <c r="A1002" s="142" t="s">
        <v>390</v>
      </c>
      <c r="B1002" s="167" t="s">
        <v>15</v>
      </c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9"/>
      <c r="W1002" s="140"/>
    </row>
    <row r="1003" spans="1:23" ht="81.75" customHeight="1" thickBot="1">
      <c r="A1003" s="141"/>
      <c r="B1003" s="43" t="s">
        <v>16</v>
      </c>
      <c r="C1003" s="44" t="s">
        <v>17</v>
      </c>
      <c r="D1003" s="45" t="s">
        <v>18</v>
      </c>
      <c r="E1003" s="46" t="s">
        <v>19</v>
      </c>
      <c r="F1003" s="47" t="s">
        <v>20</v>
      </c>
      <c r="G1003" s="48" t="s">
        <v>21</v>
      </c>
      <c r="H1003" s="49" t="s">
        <v>22</v>
      </c>
      <c r="I1003" s="50" t="s">
        <v>289</v>
      </c>
      <c r="J1003" s="51" t="s">
        <v>24</v>
      </c>
      <c r="K1003" s="52" t="s">
        <v>25</v>
      </c>
      <c r="L1003" s="53" t="s">
        <v>290</v>
      </c>
      <c r="M1003" s="54" t="s">
        <v>27</v>
      </c>
      <c r="N1003" s="55" t="s">
        <v>28</v>
      </c>
      <c r="O1003" s="56" t="s">
        <v>291</v>
      </c>
      <c r="P1003" s="57" t="s">
        <v>30</v>
      </c>
      <c r="Q1003" s="58" t="s">
        <v>292</v>
      </c>
      <c r="R1003" s="59" t="s">
        <v>293</v>
      </c>
      <c r="S1003" s="60" t="s">
        <v>294</v>
      </c>
      <c r="T1003" s="61" t="s">
        <v>295</v>
      </c>
      <c r="U1003" s="62" t="s">
        <v>296</v>
      </c>
      <c r="V1003" s="63" t="s">
        <v>297</v>
      </c>
      <c r="W1003" s="140"/>
    </row>
    <row r="1004" spans="1:23" ht="15.75">
      <c r="A1004" s="139" t="s">
        <v>388</v>
      </c>
      <c r="B1004" s="140"/>
      <c r="C1004" s="140"/>
      <c r="D1004" s="140"/>
      <c r="E1004" s="140"/>
      <c r="F1004" s="140"/>
      <c r="G1004" s="140"/>
      <c r="H1004" s="140"/>
      <c r="I1004" s="140"/>
      <c r="J1004" s="140"/>
      <c r="K1004" s="140"/>
      <c r="L1004" s="140"/>
      <c r="M1004" s="140"/>
      <c r="N1004" s="140"/>
      <c r="O1004" s="140"/>
      <c r="P1004" s="140"/>
      <c r="Q1004" s="140"/>
      <c r="R1004" s="140"/>
      <c r="S1004" s="140"/>
      <c r="T1004" s="140"/>
      <c r="U1004" s="140"/>
      <c r="V1004" s="140"/>
      <c r="W1004" s="140"/>
    </row>
    <row r="1005" spans="1:23" ht="15.75">
      <c r="A1005" s="141" t="s">
        <v>391</v>
      </c>
      <c r="B1005" s="143"/>
      <c r="C1005" s="143"/>
      <c r="D1005" s="143"/>
      <c r="E1005" s="67"/>
      <c r="F1005" s="67"/>
      <c r="G1005" s="67"/>
      <c r="H1005" s="143"/>
      <c r="I1005" s="143"/>
      <c r="J1005" s="143"/>
      <c r="K1005" s="143"/>
      <c r="L1005" s="143"/>
      <c r="M1005" s="143"/>
      <c r="N1005" s="143"/>
      <c r="O1005" s="143"/>
      <c r="P1005" s="143"/>
      <c r="Q1005" s="143"/>
      <c r="R1005" s="143"/>
      <c r="S1005" s="143"/>
      <c r="T1005" s="143"/>
      <c r="U1005" s="143"/>
      <c r="V1005" s="143"/>
      <c r="W1005" s="140"/>
    </row>
    <row r="1006" spans="1:23" ht="15.75">
      <c r="A1006" s="141" t="s">
        <v>392</v>
      </c>
      <c r="B1006" s="143"/>
      <c r="C1006" s="143"/>
      <c r="D1006" s="143"/>
      <c r="E1006" s="67"/>
      <c r="F1006" s="67"/>
      <c r="G1006" s="67"/>
      <c r="H1006" s="143"/>
      <c r="I1006" s="143"/>
      <c r="J1006" s="143"/>
      <c r="K1006" s="143"/>
      <c r="L1006" s="143"/>
      <c r="M1006" s="143"/>
      <c r="N1006" s="143"/>
      <c r="O1006" s="143"/>
      <c r="P1006" s="143"/>
      <c r="Q1006" s="143"/>
      <c r="R1006" s="143"/>
      <c r="S1006" s="143"/>
      <c r="T1006" s="143"/>
      <c r="U1006" s="143"/>
      <c r="V1006" s="143"/>
      <c r="W1006" s="140"/>
    </row>
    <row r="1007" spans="1:23" ht="15.75">
      <c r="A1007" s="141" t="s">
        <v>393</v>
      </c>
      <c r="B1007" s="143"/>
      <c r="C1007" s="143"/>
      <c r="D1007" s="143"/>
      <c r="E1007" s="67"/>
      <c r="F1007" s="67"/>
      <c r="G1007" s="67"/>
      <c r="H1007" s="143"/>
      <c r="I1007" s="143"/>
      <c r="J1007" s="143"/>
      <c r="K1007" s="143"/>
      <c r="L1007" s="143"/>
      <c r="M1007" s="143"/>
      <c r="N1007" s="143"/>
      <c r="O1007" s="143"/>
      <c r="P1007" s="143"/>
      <c r="Q1007" s="143"/>
      <c r="R1007" s="143"/>
      <c r="S1007" s="143"/>
      <c r="T1007" s="143"/>
      <c r="U1007" s="143"/>
      <c r="V1007" s="143"/>
      <c r="W1007" s="140"/>
    </row>
    <row r="1008" spans="1:23" ht="15.75">
      <c r="A1008" s="141" t="s">
        <v>394</v>
      </c>
      <c r="B1008" s="143"/>
      <c r="C1008" s="143"/>
      <c r="D1008" s="143"/>
      <c r="E1008" s="67"/>
      <c r="F1008" s="67"/>
      <c r="G1008" s="67"/>
      <c r="H1008" s="143"/>
      <c r="I1008" s="143"/>
      <c r="J1008" s="143"/>
      <c r="K1008" s="143"/>
      <c r="L1008" s="143"/>
      <c r="M1008" s="143"/>
      <c r="N1008" s="143"/>
      <c r="O1008" s="143"/>
      <c r="P1008" s="143"/>
      <c r="Q1008" s="143"/>
      <c r="R1008" s="143"/>
      <c r="S1008" s="143"/>
      <c r="T1008" s="143"/>
      <c r="U1008" s="143"/>
      <c r="V1008" s="143"/>
      <c r="W1008" s="140"/>
    </row>
    <row r="1009" spans="1:23" ht="15.75">
      <c r="A1009" s="141" t="s">
        <v>395</v>
      </c>
      <c r="B1009" s="143"/>
      <c r="C1009" s="143"/>
      <c r="D1009" s="143"/>
      <c r="E1009" s="67"/>
      <c r="F1009" s="67"/>
      <c r="G1009" s="67"/>
      <c r="H1009" s="143"/>
      <c r="I1009" s="143"/>
      <c r="J1009" s="143"/>
      <c r="K1009" s="143"/>
      <c r="L1009" s="143"/>
      <c r="M1009" s="143"/>
      <c r="N1009" s="143"/>
      <c r="O1009" s="143"/>
      <c r="P1009" s="143"/>
      <c r="Q1009" s="143"/>
      <c r="R1009" s="143"/>
      <c r="S1009" s="143"/>
      <c r="T1009" s="143"/>
      <c r="U1009" s="143"/>
      <c r="V1009" s="143"/>
      <c r="W1009" s="140"/>
    </row>
    <row r="1010" spans="1:23" ht="15.75">
      <c r="A1010" s="141" t="s">
        <v>396</v>
      </c>
      <c r="B1010" s="143"/>
      <c r="C1010" s="143"/>
      <c r="D1010" s="143"/>
      <c r="E1010" s="67"/>
      <c r="F1010" s="67"/>
      <c r="G1010" s="67"/>
      <c r="H1010" s="143"/>
      <c r="I1010" s="143"/>
      <c r="J1010" s="143"/>
      <c r="K1010" s="143"/>
      <c r="L1010" s="143"/>
      <c r="M1010" s="143"/>
      <c r="N1010" s="143"/>
      <c r="O1010" s="143"/>
      <c r="P1010" s="143"/>
      <c r="Q1010" s="143"/>
      <c r="R1010" s="143"/>
      <c r="S1010" s="143"/>
      <c r="T1010" s="143"/>
      <c r="U1010" s="143"/>
      <c r="V1010" s="143"/>
      <c r="W1010" s="140"/>
    </row>
    <row r="1011" spans="1:23" ht="15.75">
      <c r="A1011" s="141" t="s">
        <v>397</v>
      </c>
      <c r="B1011" s="143"/>
      <c r="C1011" s="143"/>
      <c r="D1011" s="143"/>
      <c r="E1011" s="67"/>
      <c r="F1011" s="67"/>
      <c r="G1011" s="67"/>
      <c r="H1011" s="143"/>
      <c r="I1011" s="143"/>
      <c r="J1011" s="143"/>
      <c r="K1011" s="143"/>
      <c r="L1011" s="143"/>
      <c r="M1011" s="143"/>
      <c r="N1011" s="143"/>
      <c r="O1011" s="143"/>
      <c r="P1011" s="143"/>
      <c r="Q1011" s="143"/>
      <c r="R1011" s="143"/>
      <c r="S1011" s="143"/>
      <c r="T1011" s="143"/>
      <c r="U1011" s="143"/>
      <c r="V1011" s="143"/>
      <c r="W1011" s="140"/>
    </row>
    <row r="1012" spans="1:23" ht="15.75">
      <c r="A1012" s="141" t="s">
        <v>398</v>
      </c>
      <c r="B1012" s="143"/>
      <c r="C1012" s="143"/>
      <c r="D1012" s="143"/>
      <c r="E1012" s="67"/>
      <c r="F1012" s="67"/>
      <c r="G1012" s="67"/>
      <c r="H1012" s="143"/>
      <c r="I1012" s="143"/>
      <c r="J1012" s="143"/>
      <c r="K1012" s="143"/>
      <c r="L1012" s="143"/>
      <c r="M1012" s="143"/>
      <c r="N1012" s="143"/>
      <c r="O1012" s="143"/>
      <c r="P1012" s="143"/>
      <c r="Q1012" s="143"/>
      <c r="R1012" s="143"/>
      <c r="S1012" s="143"/>
      <c r="T1012" s="143"/>
      <c r="U1012" s="143"/>
      <c r="V1012" s="143"/>
      <c r="W1012" s="140"/>
    </row>
    <row r="1013" spans="1:23" ht="15.75">
      <c r="A1013" s="141" t="s">
        <v>399</v>
      </c>
      <c r="B1013" s="143"/>
      <c r="C1013" s="143"/>
      <c r="D1013" s="143"/>
      <c r="E1013" s="67"/>
      <c r="F1013" s="67"/>
      <c r="G1013" s="67"/>
      <c r="H1013" s="143"/>
      <c r="I1013" s="143"/>
      <c r="J1013" s="143"/>
      <c r="K1013" s="143"/>
      <c r="L1013" s="143"/>
      <c r="M1013" s="143"/>
      <c r="N1013" s="143"/>
      <c r="O1013" s="143"/>
      <c r="P1013" s="143"/>
      <c r="Q1013" s="143"/>
      <c r="R1013" s="143"/>
      <c r="S1013" s="143"/>
      <c r="T1013" s="143"/>
      <c r="U1013" s="143"/>
      <c r="V1013" s="143"/>
      <c r="W1013" s="140"/>
    </row>
    <row r="1014" spans="1:23" ht="15.75">
      <c r="A1014" s="141" t="s">
        <v>400</v>
      </c>
      <c r="B1014" s="143"/>
      <c r="C1014" s="143"/>
      <c r="D1014" s="143"/>
      <c r="E1014" s="67"/>
      <c r="F1014" s="67"/>
      <c r="G1014" s="67"/>
      <c r="H1014" s="143"/>
      <c r="I1014" s="143"/>
      <c r="J1014" s="143"/>
      <c r="K1014" s="143"/>
      <c r="L1014" s="143"/>
      <c r="M1014" s="143"/>
      <c r="N1014" s="143"/>
      <c r="O1014" s="143"/>
      <c r="P1014" s="143"/>
      <c r="Q1014" s="143"/>
      <c r="R1014" s="143"/>
      <c r="S1014" s="143"/>
      <c r="T1014" s="143"/>
      <c r="U1014" s="143"/>
      <c r="V1014" s="143"/>
      <c r="W1014" s="140"/>
    </row>
    <row r="1015" spans="1:23" ht="15.75">
      <c r="A1015" s="141" t="s">
        <v>401</v>
      </c>
      <c r="B1015" s="143"/>
      <c r="C1015" s="143"/>
      <c r="D1015" s="143"/>
      <c r="E1015" s="67"/>
      <c r="F1015" s="67"/>
      <c r="G1015" s="67"/>
      <c r="H1015" s="143"/>
      <c r="I1015" s="143"/>
      <c r="J1015" s="143"/>
      <c r="K1015" s="143"/>
      <c r="L1015" s="143"/>
      <c r="M1015" s="143"/>
      <c r="N1015" s="143"/>
      <c r="O1015" s="143"/>
      <c r="P1015" s="143"/>
      <c r="Q1015" s="143"/>
      <c r="R1015" s="143"/>
      <c r="S1015" s="143"/>
      <c r="T1015" s="143"/>
      <c r="U1015" s="143"/>
      <c r="V1015" s="143"/>
      <c r="W1015" s="140"/>
    </row>
    <row r="1016" spans="1:23" ht="15.75">
      <c r="A1016" s="141" t="s">
        <v>402</v>
      </c>
      <c r="B1016" s="143"/>
      <c r="C1016" s="143"/>
      <c r="D1016" s="143"/>
      <c r="E1016" s="67"/>
      <c r="F1016" s="67"/>
      <c r="G1016" s="67"/>
      <c r="H1016" s="143"/>
      <c r="I1016" s="143"/>
      <c r="J1016" s="143"/>
      <c r="K1016" s="143"/>
      <c r="L1016" s="143"/>
      <c r="M1016" s="143"/>
      <c r="N1016" s="143"/>
      <c r="O1016" s="143"/>
      <c r="P1016" s="143"/>
      <c r="Q1016" s="143"/>
      <c r="R1016" s="143"/>
      <c r="S1016" s="143"/>
      <c r="T1016" s="143"/>
      <c r="U1016" s="143"/>
      <c r="V1016" s="143"/>
      <c r="W1016" s="140"/>
    </row>
    <row r="1017" spans="1:23" ht="15.75">
      <c r="A1017" s="141" t="s">
        <v>403</v>
      </c>
      <c r="B1017" s="143"/>
      <c r="C1017" s="143"/>
      <c r="D1017" s="143"/>
      <c r="E1017" s="67"/>
      <c r="F1017" s="67"/>
      <c r="G1017" s="67"/>
      <c r="H1017" s="143"/>
      <c r="I1017" s="143"/>
      <c r="J1017" s="143"/>
      <c r="K1017" s="143"/>
      <c r="L1017" s="143"/>
      <c r="M1017" s="143"/>
      <c r="N1017" s="143"/>
      <c r="O1017" s="143"/>
      <c r="P1017" s="143"/>
      <c r="Q1017" s="143"/>
      <c r="R1017" s="143"/>
      <c r="S1017" s="143"/>
      <c r="T1017" s="143"/>
      <c r="U1017" s="143"/>
      <c r="V1017" s="143"/>
      <c r="W1017" s="140"/>
    </row>
    <row r="1018" spans="1:23" ht="15.75">
      <c r="A1018" s="141" t="s">
        <v>404</v>
      </c>
      <c r="B1018" s="143"/>
      <c r="C1018" s="143"/>
      <c r="D1018" s="143"/>
      <c r="E1018" s="67"/>
      <c r="F1018" s="67"/>
      <c r="G1018" s="67"/>
      <c r="H1018" s="143"/>
      <c r="I1018" s="143"/>
      <c r="J1018" s="143"/>
      <c r="K1018" s="143"/>
      <c r="L1018" s="143"/>
      <c r="M1018" s="143"/>
      <c r="N1018" s="143"/>
      <c r="O1018" s="143"/>
      <c r="P1018" s="143"/>
      <c r="Q1018" s="143"/>
      <c r="R1018" s="143"/>
      <c r="S1018" s="143"/>
      <c r="T1018" s="143"/>
      <c r="U1018" s="143"/>
      <c r="V1018" s="143"/>
      <c r="W1018" s="140"/>
    </row>
    <row r="1019" spans="1:23" ht="15.75">
      <c r="A1019" s="141" t="s">
        <v>405</v>
      </c>
      <c r="B1019" s="143"/>
      <c r="C1019" s="143"/>
      <c r="D1019" s="143"/>
      <c r="E1019" s="67"/>
      <c r="F1019" s="67"/>
      <c r="G1019" s="67"/>
      <c r="H1019" s="143"/>
      <c r="I1019" s="143"/>
      <c r="J1019" s="143"/>
      <c r="K1019" s="143"/>
      <c r="L1019" s="143"/>
      <c r="M1019" s="143"/>
      <c r="N1019" s="143"/>
      <c r="O1019" s="143"/>
      <c r="P1019" s="143"/>
      <c r="Q1019" s="143"/>
      <c r="R1019" s="143"/>
      <c r="S1019" s="143"/>
      <c r="T1019" s="143"/>
      <c r="U1019" s="143"/>
      <c r="V1019" s="143"/>
      <c r="W1019" s="140"/>
    </row>
    <row r="1020" spans="1:23" ht="15.75">
      <c r="A1020" s="141" t="s">
        <v>406</v>
      </c>
      <c r="B1020" s="143"/>
      <c r="C1020" s="143"/>
      <c r="D1020" s="143"/>
      <c r="E1020" s="67"/>
      <c r="F1020" s="67"/>
      <c r="G1020" s="67"/>
      <c r="H1020" s="143"/>
      <c r="I1020" s="143"/>
      <c r="J1020" s="143"/>
      <c r="K1020" s="143"/>
      <c r="L1020" s="143"/>
      <c r="M1020" s="143"/>
      <c r="N1020" s="143"/>
      <c r="O1020" s="143"/>
      <c r="P1020" s="143"/>
      <c r="Q1020" s="143"/>
      <c r="R1020" s="143"/>
      <c r="S1020" s="143"/>
      <c r="T1020" s="143"/>
      <c r="U1020" s="143"/>
      <c r="V1020" s="143"/>
      <c r="W1020" s="140"/>
    </row>
    <row r="1021" spans="1:23" ht="15.75">
      <c r="A1021" s="141" t="s">
        <v>407</v>
      </c>
      <c r="B1021" s="143"/>
      <c r="C1021" s="143"/>
      <c r="D1021" s="143"/>
      <c r="E1021" s="67"/>
      <c r="F1021" s="67"/>
      <c r="G1021" s="67"/>
      <c r="H1021" s="143"/>
      <c r="I1021" s="143"/>
      <c r="J1021" s="143"/>
      <c r="K1021" s="143"/>
      <c r="L1021" s="143"/>
      <c r="M1021" s="143"/>
      <c r="N1021" s="143"/>
      <c r="O1021" s="143"/>
      <c r="P1021" s="143"/>
      <c r="Q1021" s="143"/>
      <c r="R1021" s="143"/>
      <c r="S1021" s="143"/>
      <c r="T1021" s="143"/>
      <c r="U1021" s="143"/>
      <c r="V1021" s="143"/>
      <c r="W1021" s="140"/>
    </row>
    <row r="1022" spans="1:23" ht="15.75">
      <c r="A1022" s="141" t="s">
        <v>408</v>
      </c>
      <c r="B1022" s="143"/>
      <c r="C1022" s="143"/>
      <c r="D1022" s="143"/>
      <c r="E1022" s="67"/>
      <c r="F1022" s="67"/>
      <c r="G1022" s="67"/>
      <c r="H1022" s="143"/>
      <c r="I1022" s="143"/>
      <c r="J1022" s="143"/>
      <c r="K1022" s="143"/>
      <c r="L1022" s="143"/>
      <c r="M1022" s="143"/>
      <c r="N1022" s="143"/>
      <c r="O1022" s="143"/>
      <c r="P1022" s="143"/>
      <c r="Q1022" s="143"/>
      <c r="R1022" s="143"/>
      <c r="S1022" s="143"/>
      <c r="T1022" s="143"/>
      <c r="U1022" s="143"/>
      <c r="V1022" s="143"/>
      <c r="W1022" s="140"/>
    </row>
    <row r="1023" spans="1:23" ht="15.75">
      <c r="A1023" s="141" t="s">
        <v>409</v>
      </c>
      <c r="B1023" s="143"/>
      <c r="C1023" s="143"/>
      <c r="D1023" s="143"/>
      <c r="E1023" s="67"/>
      <c r="F1023" s="67"/>
      <c r="G1023" s="67"/>
      <c r="H1023" s="143"/>
      <c r="I1023" s="143"/>
      <c r="J1023" s="143"/>
      <c r="K1023" s="143"/>
      <c r="L1023" s="143"/>
      <c r="M1023" s="143"/>
      <c r="N1023" s="143"/>
      <c r="O1023" s="143"/>
      <c r="P1023" s="143"/>
      <c r="Q1023" s="143"/>
      <c r="R1023" s="143"/>
      <c r="S1023" s="143"/>
      <c r="T1023" s="143"/>
      <c r="U1023" s="143"/>
      <c r="V1023" s="143"/>
      <c r="W1023" s="140"/>
    </row>
    <row r="1024" spans="1:23" ht="15.75">
      <c r="A1024" s="141" t="s">
        <v>410</v>
      </c>
      <c r="B1024" s="143"/>
      <c r="C1024" s="143"/>
      <c r="D1024" s="143"/>
      <c r="E1024" s="67"/>
      <c r="F1024" s="67"/>
      <c r="G1024" s="67"/>
      <c r="H1024" s="143"/>
      <c r="I1024" s="143"/>
      <c r="J1024" s="143"/>
      <c r="K1024" s="143"/>
      <c r="L1024" s="143"/>
      <c r="M1024" s="143"/>
      <c r="N1024" s="143"/>
      <c r="O1024" s="143"/>
      <c r="P1024" s="143"/>
      <c r="Q1024" s="143"/>
      <c r="R1024" s="143"/>
      <c r="S1024" s="143"/>
      <c r="T1024" s="143"/>
      <c r="U1024" s="143"/>
      <c r="V1024" s="143"/>
      <c r="W1024" s="140"/>
    </row>
    <row r="1025" spans="1:23" ht="15.75">
      <c r="A1025" s="141" t="s">
        <v>411</v>
      </c>
      <c r="B1025" s="143"/>
      <c r="C1025" s="143"/>
      <c r="D1025" s="143"/>
      <c r="E1025" s="67"/>
      <c r="F1025" s="67"/>
      <c r="G1025" s="67"/>
      <c r="H1025" s="143"/>
      <c r="I1025" s="143"/>
      <c r="J1025" s="143"/>
      <c r="K1025" s="143"/>
      <c r="L1025" s="143"/>
      <c r="M1025" s="143"/>
      <c r="N1025" s="143"/>
      <c r="O1025" s="143"/>
      <c r="P1025" s="143"/>
      <c r="Q1025" s="143"/>
      <c r="R1025" s="143"/>
      <c r="S1025" s="143"/>
      <c r="T1025" s="143"/>
      <c r="U1025" s="143"/>
      <c r="V1025" s="143"/>
      <c r="W1025" s="140"/>
    </row>
    <row r="1026" spans="1:23" ht="15.75">
      <c r="A1026" s="141" t="s">
        <v>412</v>
      </c>
      <c r="B1026" s="143"/>
      <c r="C1026" s="143"/>
      <c r="D1026" s="143"/>
      <c r="E1026" s="67"/>
      <c r="F1026" s="67"/>
      <c r="G1026" s="67"/>
      <c r="H1026" s="143"/>
      <c r="I1026" s="143"/>
      <c r="J1026" s="143"/>
      <c r="K1026" s="143"/>
      <c r="L1026" s="143"/>
      <c r="M1026" s="143"/>
      <c r="N1026" s="143"/>
      <c r="O1026" s="143"/>
      <c r="P1026" s="143"/>
      <c r="Q1026" s="143"/>
      <c r="R1026" s="143"/>
      <c r="S1026" s="143"/>
      <c r="T1026" s="143"/>
      <c r="U1026" s="143"/>
      <c r="V1026" s="143"/>
      <c r="W1026" s="140"/>
    </row>
    <row r="1027" spans="1:23" ht="15.75">
      <c r="A1027" s="144" t="s">
        <v>83</v>
      </c>
      <c r="B1027" s="145"/>
      <c r="C1027" s="145"/>
      <c r="D1027" s="145"/>
      <c r="E1027" s="71">
        <f>SUM(E1005:E1026)</f>
        <v>0</v>
      </c>
      <c r="F1027" s="71">
        <f>SUM(F1005:F1026)</f>
        <v>0</v>
      </c>
      <c r="G1027" s="71">
        <f>SUM(G1005:G1026)</f>
        <v>0</v>
      </c>
      <c r="H1027" s="145"/>
      <c r="I1027" s="145"/>
      <c r="J1027" s="145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0"/>
    </row>
    <row r="1028" spans="1:23" ht="16.5" thickBot="1">
      <c r="A1028" s="149"/>
      <c r="B1028" s="150"/>
      <c r="C1028" s="150"/>
      <c r="D1028" s="150"/>
      <c r="E1028" s="150"/>
      <c r="F1028" s="150"/>
      <c r="G1028" s="150"/>
      <c r="H1028" s="151"/>
      <c r="I1028" s="150"/>
      <c r="J1028" s="150"/>
      <c r="K1028" s="150"/>
      <c r="L1028" s="150"/>
      <c r="M1028" s="150"/>
      <c r="N1028" s="150"/>
      <c r="O1028" s="150"/>
      <c r="P1028" s="150"/>
      <c r="Q1028" s="150"/>
      <c r="R1028" s="150"/>
      <c r="S1028" s="150"/>
      <c r="T1028" s="150"/>
      <c r="U1028" s="150"/>
      <c r="V1028" s="150"/>
      <c r="W1028" s="152"/>
    </row>
    <row r="1029" spans="1:23" ht="15.75" thickTop="1">
      <c r="A1029" s="82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103"/>
      <c r="W1029" s="28"/>
    </row>
    <row r="1030" spans="1:23" ht="15.75" thickBot="1">
      <c r="A1030" s="79"/>
      <c r="B1030" s="153"/>
      <c r="C1030" s="80"/>
      <c r="D1030" s="26"/>
      <c r="E1030" s="26"/>
      <c r="F1030" s="26"/>
      <c r="G1030" s="26"/>
      <c r="H1030" s="80"/>
      <c r="I1030" s="153"/>
      <c r="J1030" s="81"/>
      <c r="K1030" s="81"/>
      <c r="L1030" s="81"/>
      <c r="M1030" s="81"/>
      <c r="N1030" s="81"/>
      <c r="O1030" s="80"/>
      <c r="P1030" s="80"/>
      <c r="Q1030" s="80"/>
      <c r="R1030" s="80"/>
      <c r="S1030" s="80"/>
      <c r="T1030" s="80"/>
      <c r="U1030" s="80"/>
      <c r="V1030" s="80"/>
      <c r="W1030" s="28"/>
    </row>
    <row r="1031" spans="1:23" ht="15">
      <c r="A1031" s="79"/>
      <c r="B1031" s="174"/>
      <c r="C1031" s="175"/>
      <c r="D1031" s="175"/>
      <c r="E1031" s="175"/>
      <c r="F1031" s="175"/>
      <c r="G1031" s="175"/>
      <c r="H1031" s="175"/>
      <c r="I1031" s="175"/>
      <c r="J1031" s="175"/>
      <c r="K1031" s="175"/>
      <c r="L1031" s="175"/>
      <c r="M1031" s="175"/>
      <c r="N1031" s="175"/>
      <c r="O1031" s="176"/>
      <c r="P1031" s="80"/>
      <c r="Q1031" s="80"/>
      <c r="R1031" s="80"/>
      <c r="S1031" s="80"/>
      <c r="T1031" s="80"/>
      <c r="U1031" s="80"/>
      <c r="V1031" s="80"/>
      <c r="W1031" s="28"/>
    </row>
    <row r="1032" spans="1:23" ht="15">
      <c r="A1032" s="79"/>
      <c r="B1032" s="177"/>
      <c r="C1032" s="178"/>
      <c r="D1032" s="178"/>
      <c r="E1032" s="178"/>
      <c r="F1032" s="178"/>
      <c r="G1032" s="178"/>
      <c r="H1032" s="178"/>
      <c r="I1032" s="178"/>
      <c r="J1032" s="178"/>
      <c r="K1032" s="178"/>
      <c r="L1032" s="178"/>
      <c r="M1032" s="178"/>
      <c r="N1032" s="178"/>
      <c r="O1032" s="179"/>
      <c r="P1032" s="80"/>
      <c r="Q1032" s="80"/>
      <c r="R1032" s="80"/>
      <c r="S1032" s="80"/>
      <c r="T1032" s="80"/>
      <c r="U1032" s="80"/>
      <c r="V1032" s="80"/>
      <c r="W1032" s="28"/>
    </row>
    <row r="1033" spans="1:23" ht="15">
      <c r="A1033" s="79"/>
      <c r="B1033" s="177"/>
      <c r="C1033" s="178"/>
      <c r="D1033" s="178"/>
      <c r="E1033" s="178"/>
      <c r="F1033" s="178"/>
      <c r="G1033" s="178"/>
      <c r="H1033" s="178"/>
      <c r="I1033" s="178"/>
      <c r="J1033" s="178"/>
      <c r="K1033" s="178"/>
      <c r="L1033" s="178"/>
      <c r="M1033" s="178"/>
      <c r="N1033" s="178"/>
      <c r="O1033" s="179"/>
      <c r="P1033" s="80"/>
      <c r="Q1033" s="80"/>
      <c r="R1033" s="80"/>
      <c r="S1033" s="80"/>
      <c r="T1033" s="80"/>
      <c r="U1033" s="80"/>
      <c r="V1033" s="80"/>
      <c r="W1033" s="28"/>
    </row>
    <row r="1034" spans="1:23" ht="15.75">
      <c r="A1034" s="20" t="s">
        <v>415</v>
      </c>
      <c r="B1034" s="177"/>
      <c r="C1034" s="178"/>
      <c r="D1034" s="178"/>
      <c r="E1034" s="178"/>
      <c r="F1034" s="178"/>
      <c r="G1034" s="178"/>
      <c r="H1034" s="178"/>
      <c r="I1034" s="178"/>
      <c r="J1034" s="178"/>
      <c r="K1034" s="178"/>
      <c r="L1034" s="178"/>
      <c r="M1034" s="178"/>
      <c r="N1034" s="178"/>
      <c r="O1034" s="179"/>
      <c r="P1034" s="80"/>
      <c r="Q1034" s="80"/>
      <c r="R1034" s="80"/>
      <c r="S1034" s="80"/>
      <c r="T1034" s="80"/>
      <c r="U1034" s="80"/>
      <c r="V1034" s="80"/>
      <c r="W1034" s="28"/>
    </row>
    <row r="1035" spans="1:23" ht="15">
      <c r="A1035" s="79"/>
      <c r="B1035" s="177"/>
      <c r="C1035" s="178"/>
      <c r="D1035" s="178"/>
      <c r="E1035" s="178"/>
      <c r="F1035" s="178"/>
      <c r="G1035" s="178"/>
      <c r="H1035" s="178"/>
      <c r="I1035" s="178"/>
      <c r="J1035" s="178"/>
      <c r="K1035" s="178"/>
      <c r="L1035" s="178"/>
      <c r="M1035" s="178"/>
      <c r="N1035" s="178"/>
      <c r="O1035" s="179"/>
      <c r="P1035" s="80"/>
      <c r="Q1035" s="80"/>
      <c r="R1035" s="80"/>
      <c r="S1035" s="80"/>
      <c r="T1035" s="80"/>
      <c r="U1035" s="80"/>
      <c r="V1035" s="80"/>
      <c r="W1035" s="28"/>
    </row>
    <row r="1036" spans="1:23" ht="15.75" thickBot="1">
      <c r="A1036" s="79"/>
      <c r="B1036" s="180"/>
      <c r="C1036" s="181"/>
      <c r="D1036" s="181"/>
      <c r="E1036" s="181"/>
      <c r="F1036" s="181"/>
      <c r="G1036" s="181"/>
      <c r="H1036" s="181"/>
      <c r="I1036" s="181"/>
      <c r="J1036" s="181"/>
      <c r="K1036" s="181"/>
      <c r="L1036" s="181"/>
      <c r="M1036" s="181"/>
      <c r="N1036" s="181"/>
      <c r="O1036" s="182"/>
      <c r="P1036" s="80"/>
      <c r="Q1036" s="80"/>
      <c r="R1036" s="80"/>
      <c r="S1036" s="80"/>
      <c r="T1036" s="80"/>
      <c r="U1036" s="80"/>
      <c r="V1036" s="80"/>
      <c r="W1036" s="28"/>
    </row>
    <row r="1037" spans="1:23" ht="15">
      <c r="A1037" s="154">
        <v>43244</v>
      </c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28"/>
    </row>
    <row r="1038" spans="1:23" ht="15.75" thickBot="1">
      <c r="A1038" s="155"/>
      <c r="B1038" s="156"/>
      <c r="C1038" s="156"/>
      <c r="D1038" s="156"/>
      <c r="E1038" s="156"/>
      <c r="F1038" s="156"/>
      <c r="G1038" s="156"/>
      <c r="H1038" s="156"/>
      <c r="I1038" s="156"/>
      <c r="J1038" s="156"/>
      <c r="K1038" s="156"/>
      <c r="L1038" s="156"/>
      <c r="M1038" s="156"/>
      <c r="N1038" s="156"/>
      <c r="O1038" s="156"/>
      <c r="P1038" s="156"/>
      <c r="Q1038" s="156"/>
      <c r="R1038" s="156"/>
      <c r="S1038" s="156"/>
      <c r="T1038" s="156"/>
      <c r="U1038" s="156"/>
      <c r="V1038" s="156"/>
      <c r="W1038" s="156"/>
    </row>
  </sheetData>
  <sheetProtection password="D80F" sheet="1"/>
  <mergeCells count="31">
    <mergeCell ref="B971:V971"/>
    <mergeCell ref="B1000:M1000"/>
    <mergeCell ref="N1000:V1000"/>
    <mergeCell ref="B1001:V1001"/>
    <mergeCell ref="B1002:V1002"/>
    <mergeCell ref="B1031:O1036"/>
    <mergeCell ref="B788:V788"/>
    <mergeCell ref="B789:V789"/>
    <mergeCell ref="A965:W966"/>
    <mergeCell ref="B969:M969"/>
    <mergeCell ref="N969:V969"/>
    <mergeCell ref="B970:V970"/>
    <mergeCell ref="B634:M634"/>
    <mergeCell ref="N634:V634"/>
    <mergeCell ref="B635:V635"/>
    <mergeCell ref="B636:V636"/>
    <mergeCell ref="B787:M787"/>
    <mergeCell ref="N787:V787"/>
    <mergeCell ref="B289:V289"/>
    <mergeCell ref="B290:V290"/>
    <mergeCell ref="B617:M617"/>
    <mergeCell ref="N617:V617"/>
    <mergeCell ref="B618:V618"/>
    <mergeCell ref="B619:V619"/>
    <mergeCell ref="B8:D8"/>
    <mergeCell ref="B13:M13"/>
    <mergeCell ref="N13:V13"/>
    <mergeCell ref="B14:V14"/>
    <mergeCell ref="B15:V15"/>
    <mergeCell ref="B288:M288"/>
    <mergeCell ref="N288:V288"/>
  </mergeCells>
  <dataValidations count="2">
    <dataValidation type="whole" allowBlank="1" showInputMessage="1" showErrorMessage="1" error="Data must be a whole number. &#10;(Do not use decimals or text)" sqref="W524:W574 W204:W245 W293:W352 W356:W421 W129:W164 W18:W62 W425:W472 W66:W125 B17">
      <formula1>0</formula1>
      <formula2>10000</formula2>
    </dataValidation>
    <dataValidation type="whole" operator="greaterThanOrEqual" allowBlank="1" showInputMessage="1" showErrorMessage="1" error="Data must be a whole number. &#10;(Do not use decimals or text)" sqref="B356:V421 B252:V281 B204:V245 B168:V200 B66:V125 B974:V995 B425:V472 B129:V164 B293:V352 B18:V62 B476:V520 B580:V611 B524:V574 B622:V628 B640:V666 B670:V701 B705:V732 B736:V757 B761:V782 B793:V823 B827:V862 B866:V895 B899:V930 B934:V961 B1005:V1026">
      <formula1>0</formula1>
    </dataValidation>
  </dataValidation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Regan Molloy</dc:creator>
  <cp:keywords/>
  <dc:description/>
  <cp:lastModifiedBy>Regan Molloy</cp:lastModifiedBy>
  <dcterms:created xsi:type="dcterms:W3CDTF">2018-05-30T02:39:56Z</dcterms:created>
  <dcterms:modified xsi:type="dcterms:W3CDTF">2018-06-28T02:56:27Z</dcterms:modified>
  <cp:category/>
  <cp:version/>
  <cp:contentType/>
  <cp:contentStatus/>
</cp:coreProperties>
</file>