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360" windowWidth="21795" windowHeight="9450" tabRatio="850" activeTab="0"/>
  </bookViews>
  <sheets>
    <sheet name="Table 10.01" sheetId="1" r:id="rId1"/>
    <sheet name="Table 10.02" sheetId="2" r:id="rId2"/>
    <sheet name="Table 10.03" sheetId="3" r:id="rId3"/>
    <sheet name="Table 10.04" sheetId="4" r:id="rId4"/>
    <sheet name="Table 10.05" sheetId="5" r:id="rId5"/>
    <sheet name="Table 10.06" sheetId="6" r:id="rId6"/>
    <sheet name="Table 10.07" sheetId="7" r:id="rId7"/>
    <sheet name="Table 10.08" sheetId="8" r:id="rId8"/>
    <sheet name="Table 10.09" sheetId="9" r:id="rId9"/>
    <sheet name="Table 10.10" sheetId="10" r:id="rId10"/>
    <sheet name="Table 10.11" sheetId="11" r:id="rId11"/>
    <sheet name="Table 10.12" sheetId="12" r:id="rId12"/>
    <sheet name="Table 10.13" sheetId="13" r:id="rId13"/>
    <sheet name="Table 10.14" sheetId="14" r:id="rId14"/>
    <sheet name="Table 10.15" sheetId="15" r:id="rId15"/>
    <sheet name="Table 10.16" sheetId="16" r:id="rId16"/>
  </sheets>
  <definedNames>
    <definedName name="_xlnm.Print_Area" localSheetId="1">'Table 10.02'!$A$1:$G$29</definedName>
  </definedNames>
  <calcPr fullCalcOnLoad="1"/>
</workbook>
</file>

<file path=xl/sharedStrings.xml><?xml version="1.0" encoding="utf-8"?>
<sst xmlns="http://schemas.openxmlformats.org/spreadsheetml/2006/main" count="804" uniqueCount="232">
  <si>
    <t>TABLE 10.01</t>
  </si>
  <si>
    <t>Sex</t>
  </si>
  <si>
    <t>Type of perinatal death</t>
  </si>
  <si>
    <t>Male</t>
  </si>
  <si>
    <t>Female</t>
  </si>
  <si>
    <t>Stillbirth</t>
  </si>
  <si>
    <t>No.</t>
  </si>
  <si>
    <t>Neonatal death</t>
  </si>
  <si>
    <t>Perinatal death</t>
  </si>
  <si>
    <t>TABLE 10.02</t>
  </si>
  <si>
    <t>Time of death</t>
  </si>
  <si>
    <r>
      <t xml:space="preserve">Total </t>
    </r>
    <r>
      <rPr>
        <vertAlign val="superscript"/>
        <sz val="10"/>
        <rFont val="Arial"/>
        <family val="2"/>
      </rPr>
      <t>(a)</t>
    </r>
  </si>
  <si>
    <t>%</t>
  </si>
  <si>
    <t>Before labour commenced</t>
  </si>
  <si>
    <t>Total</t>
  </si>
  <si>
    <t>TABLE 10.03</t>
  </si>
  <si>
    <t>Age (days)</t>
  </si>
  <si>
    <t>0</t>
  </si>
  <si>
    <t>1</t>
  </si>
  <si>
    <t>2</t>
  </si>
  <si>
    <t>3</t>
  </si>
  <si>
    <t>4</t>
  </si>
  <si>
    <t>5</t>
  </si>
  <si>
    <t>6</t>
  </si>
  <si>
    <t>7</t>
  </si>
  <si>
    <t>8 - 14</t>
  </si>
  <si>
    <t>15 - 21</t>
  </si>
  <si>
    <t>22 - 28</t>
  </si>
  <si>
    <t>Age of mother (years)</t>
  </si>
  <si>
    <t>Total births</t>
  </si>
  <si>
    <t>20 - 24</t>
  </si>
  <si>
    <t>25 - 29</t>
  </si>
  <si>
    <t>30 - 34</t>
  </si>
  <si>
    <t>35 - 39</t>
  </si>
  <si>
    <t>40 - 44</t>
  </si>
  <si>
    <t>45 and over</t>
  </si>
  <si>
    <t>(a) Per 1,000 births of specified age.</t>
  </si>
  <si>
    <t>(b) Per 1,000 livebirths of specified age.</t>
  </si>
  <si>
    <t>Torres Strait Islander</t>
  </si>
  <si>
    <t>Other</t>
  </si>
  <si>
    <t>Marital status of mother</t>
  </si>
  <si>
    <t>Single</t>
  </si>
  <si>
    <t>Married/defacto</t>
  </si>
  <si>
    <t>(a) Per 1,000 births of specified marital status of mother.</t>
  </si>
  <si>
    <t>(b) Per 1,000 livebirths of specified marital status of mother.</t>
  </si>
  <si>
    <t>TABLE 10.07</t>
  </si>
  <si>
    <t xml:space="preserve">Plurality </t>
  </si>
  <si>
    <t>of pregnancy</t>
  </si>
  <si>
    <t>Singleton</t>
  </si>
  <si>
    <t>Multiple</t>
  </si>
  <si>
    <t>(a) Per 1,000 births of specified plurality.</t>
  </si>
  <si>
    <t>(b) Per 1,000 livebirths of specified plurality.</t>
  </si>
  <si>
    <t>TABLE 10.08</t>
  </si>
  <si>
    <t>Birthweight</t>
  </si>
  <si>
    <t>(grams)</t>
  </si>
  <si>
    <t>Less than 500</t>
  </si>
  <si>
    <t>500 - 749</t>
  </si>
  <si>
    <t>750 - 999</t>
  </si>
  <si>
    <t>(a) Per 1,000 births of specified birthweight.</t>
  </si>
  <si>
    <t>(b) Per 1,000 livebirths of specified birthweight.</t>
  </si>
  <si>
    <t>TABLE 10.09</t>
  </si>
  <si>
    <t>Gestation</t>
  </si>
  <si>
    <t>(weeks)</t>
  </si>
  <si>
    <t>Less than 22</t>
  </si>
  <si>
    <t>22 - 24</t>
  </si>
  <si>
    <t>25 - 27</t>
  </si>
  <si>
    <t>28 - 31</t>
  </si>
  <si>
    <t>37 - 41</t>
  </si>
  <si>
    <t>42 and over</t>
  </si>
  <si>
    <t>(a) Per 1,000 births of specified gestation.</t>
  </si>
  <si>
    <t>(b) Per 1,000 livebirths of specified gestation.</t>
  </si>
  <si>
    <t>TABLE 10.10</t>
  </si>
  <si>
    <t>Central West</t>
  </si>
  <si>
    <t>Mackay</t>
  </si>
  <si>
    <t>South West</t>
  </si>
  <si>
    <t>TABLE 10.11</t>
  </si>
  <si>
    <t>Gestation (weeks)</t>
  </si>
  <si>
    <t>22-24</t>
  </si>
  <si>
    <t>25-27</t>
  </si>
  <si>
    <t>28-31</t>
  </si>
  <si>
    <t>32-36</t>
  </si>
  <si>
    <t>37-41</t>
  </si>
  <si>
    <t>1,000 - 1,249</t>
  </si>
  <si>
    <t>1,250 - 1,499</t>
  </si>
  <si>
    <t>1,500 - 1,749</t>
  </si>
  <si>
    <t>1,750 - 1,999</t>
  </si>
  <si>
    <t>2,000 - 2,249</t>
  </si>
  <si>
    <t>2,250 - 2,499</t>
  </si>
  <si>
    <t>2,500 - 2,999</t>
  </si>
  <si>
    <t>3,000 - 3,499</t>
  </si>
  <si>
    <t>3,500 - 3,999</t>
  </si>
  <si>
    <t>4,000 - 4,499</t>
  </si>
  <si>
    <t>4,500 and over</t>
  </si>
  <si>
    <t>Nature/site of</t>
  </si>
  <si>
    <t>Perinatal</t>
  </si>
  <si>
    <t>Bulbus cordis anomalies and anomalies of cardiac septal closure</t>
  </si>
  <si>
    <t>TABLE 10.15</t>
  </si>
  <si>
    <t>Postmortem</t>
  </si>
  <si>
    <t>status</t>
  </si>
  <si>
    <t>Neonatal</t>
  </si>
  <si>
    <t>Postmortem performed</t>
  </si>
  <si>
    <t>Postmortem not performed</t>
  </si>
  <si>
    <r>
      <t>Rate</t>
    </r>
    <r>
      <rPr>
        <vertAlign val="superscript"/>
        <sz val="10"/>
        <rFont val="Arial"/>
        <family val="2"/>
      </rPr>
      <t>(a)</t>
    </r>
  </si>
  <si>
    <t xml:space="preserve">TABLE 10.06       </t>
  </si>
  <si>
    <t>Indigenous status of mother</t>
  </si>
  <si>
    <r>
      <t xml:space="preserve">Rate </t>
    </r>
    <r>
      <rPr>
        <vertAlign val="superscript"/>
        <sz val="10"/>
        <rFont val="Arial"/>
        <family val="2"/>
      </rPr>
      <t>(b)</t>
    </r>
  </si>
  <si>
    <r>
      <t xml:space="preserve">Rate </t>
    </r>
    <r>
      <rPr>
        <vertAlign val="superscript"/>
        <sz val="10"/>
        <rFont val="Arial"/>
        <family val="2"/>
      </rPr>
      <t>(c)</t>
    </r>
  </si>
  <si>
    <t>(b) Per 1,000 births of specified sex.</t>
  </si>
  <si>
    <t>(c) Per 1,000 livebirths of specified sex.</t>
  </si>
  <si>
    <r>
      <t>Rate</t>
    </r>
    <r>
      <rPr>
        <vertAlign val="superscript"/>
        <sz val="10"/>
        <rFont val="Arial"/>
        <family val="2"/>
      </rPr>
      <t>(b)</t>
    </r>
  </si>
  <si>
    <r>
      <t xml:space="preserve">Rate </t>
    </r>
    <r>
      <rPr>
        <vertAlign val="superscript"/>
        <sz val="10"/>
        <rFont val="Arial"/>
        <family val="2"/>
      </rPr>
      <t>(a)</t>
    </r>
  </si>
  <si>
    <r>
      <t>Rate</t>
    </r>
    <r>
      <rPr>
        <vertAlign val="superscript"/>
        <sz val="10"/>
        <rFont val="Arial"/>
        <family val="2"/>
      </rPr>
      <t xml:space="preserve"> (a)</t>
    </r>
  </si>
  <si>
    <t>Under 20</t>
  </si>
  <si>
    <t>Neither Aboriginal nor Torres Strait Islander</t>
  </si>
  <si>
    <t>TABLE 10.12</t>
  </si>
  <si>
    <t>Aboriginal</t>
  </si>
  <si>
    <t>During labour but before delivery</t>
  </si>
  <si>
    <t>(a) Includes stillbirths and neonatal deaths of indeterminate sex.</t>
  </si>
  <si>
    <t>(a) Includes stillbirths of indeterminate sex.</t>
  </si>
  <si>
    <t>(a) Per 1,000 births of specified Indigenous status of mother.</t>
  </si>
  <si>
    <t>(b) Per 1,000 livebirths of specified Indigenous status of mother.</t>
  </si>
  <si>
    <t>Aboriginal &amp; Torres Strait Islander</t>
  </si>
  <si>
    <t>32 - 36</t>
  </si>
  <si>
    <t xml:space="preserve">                           </t>
  </si>
  <si>
    <t>TABLE 10.04</t>
  </si>
  <si>
    <r>
      <t>congenital anomaly</t>
    </r>
    <r>
      <rPr>
        <vertAlign val="superscript"/>
        <sz val="10"/>
        <rFont val="Arial"/>
        <family val="2"/>
      </rPr>
      <t>(a)</t>
    </r>
  </si>
  <si>
    <t>Total Livebirths</t>
  </si>
  <si>
    <t>born alive</t>
  </si>
  <si>
    <t>Livebirth</t>
  </si>
  <si>
    <t>livebirths</t>
  </si>
  <si>
    <t>Total Births</t>
  </si>
  <si>
    <t>Livebirths</t>
  </si>
  <si>
    <t>Chromosomal anomalies</t>
  </si>
  <si>
    <t>Anencephalus and similar anomalies</t>
  </si>
  <si>
    <t>Congenital anomalies of urinary system</t>
  </si>
  <si>
    <t>Other congenital anomalies of nervous system</t>
  </si>
  <si>
    <t>Other congenital anomalies of heart</t>
  </si>
  <si>
    <t>Congenital anomalies of respiratory system</t>
  </si>
  <si>
    <r>
      <t xml:space="preserve">Total </t>
    </r>
    <r>
      <rPr>
        <b/>
        <vertAlign val="superscript"/>
        <sz val="10"/>
        <rFont val="Arial"/>
        <family val="2"/>
      </rPr>
      <t>(c)</t>
    </r>
  </si>
  <si>
    <r>
      <t>Total</t>
    </r>
    <r>
      <rPr>
        <b/>
        <vertAlign val="superscript"/>
        <sz val="10"/>
        <rFont val="Arial"/>
        <family val="2"/>
      </rPr>
      <t xml:space="preserve"> (a)</t>
    </r>
  </si>
  <si>
    <t>(a) Includes neonatal deaths of indeterminate sex.</t>
  </si>
  <si>
    <r>
      <t>Total</t>
    </r>
    <r>
      <rPr>
        <b/>
        <vertAlign val="superscript"/>
        <sz val="10"/>
        <rFont val="Arial"/>
        <family val="2"/>
      </rPr>
      <t>(c)</t>
    </r>
  </si>
  <si>
    <t>Cairns and Hinterland</t>
  </si>
  <si>
    <t>Townsville</t>
  </si>
  <si>
    <t>Gold Coast</t>
  </si>
  <si>
    <t>-</t>
  </si>
  <si>
    <t>Metro South</t>
  </si>
  <si>
    <t>Metro North</t>
  </si>
  <si>
    <t>Central Queensland</t>
  </si>
  <si>
    <t>Interstate Overseas</t>
  </si>
  <si>
    <t>Type of Perinatal</t>
  </si>
  <si>
    <t>Birthweight (grams)</t>
  </si>
  <si>
    <t>Death</t>
  </si>
  <si>
    <t>500 and less</t>
  </si>
  <si>
    <t>500-999</t>
  </si>
  <si>
    <t>1,000-1,499</t>
  </si>
  <si>
    <t>1,500+</t>
  </si>
  <si>
    <t>Rate</t>
  </si>
  <si>
    <r>
      <t>Stillbirth</t>
    </r>
    <r>
      <rPr>
        <vertAlign val="superscript"/>
        <sz val="10"/>
        <rFont val="Arial"/>
        <family val="2"/>
      </rPr>
      <t>(a)</t>
    </r>
  </si>
  <si>
    <t>21 and less</t>
  </si>
  <si>
    <t>22-26</t>
  </si>
  <si>
    <t>27-31</t>
  </si>
  <si>
    <t>37 and above</t>
  </si>
  <si>
    <r>
      <t>Neonatal death</t>
    </r>
    <r>
      <rPr>
        <vertAlign val="superscript"/>
        <sz val="10"/>
        <rFont val="Arial"/>
        <family val="2"/>
      </rPr>
      <t>(b)</t>
    </r>
  </si>
  <si>
    <r>
      <t>Total</t>
    </r>
    <r>
      <rPr>
        <vertAlign val="superscript"/>
        <sz val="10"/>
        <rFont val="Arial"/>
        <family val="2"/>
      </rPr>
      <t>(d)</t>
    </r>
  </si>
  <si>
    <t>Born Alive</t>
  </si>
  <si>
    <t>(c) Includes perinatal deaths with not stated Indigenous status of mother.</t>
  </si>
  <si>
    <t>(c) Includes not stated marital status of mother.</t>
  </si>
  <si>
    <t>(c) Includes perinatal deaths with not stated birthweight.</t>
  </si>
  <si>
    <r>
      <t xml:space="preserve">Total </t>
    </r>
    <r>
      <rPr>
        <vertAlign val="superscript"/>
        <sz val="10"/>
        <rFont val="Arial"/>
        <family val="2"/>
      </rPr>
      <t>(b)</t>
    </r>
  </si>
  <si>
    <t>Other congenital musculoskeletal anomalies</t>
  </si>
  <si>
    <t>Other and unspecified congenital anomalies</t>
  </si>
  <si>
    <t>(d)  Includes stillborn deaths with not stated gestation.</t>
  </si>
  <si>
    <r>
      <t>Total</t>
    </r>
    <r>
      <rPr>
        <vertAlign val="superscript"/>
        <sz val="10"/>
        <rFont val="Arial"/>
        <family val="2"/>
      </rPr>
      <t xml:space="preserve"> (c) </t>
    </r>
  </si>
  <si>
    <t>Perinatal death of unspecified cause</t>
  </si>
  <si>
    <t>Congenital anomalies</t>
  </si>
  <si>
    <t>Termination of pregnancy, fetus and newborn</t>
  </si>
  <si>
    <t>(a) Reporting of multiple conditions was permitted, so numbers cannot be cumulated.</t>
  </si>
  <si>
    <r>
      <t>Main condition in fetus/neonate</t>
    </r>
    <r>
      <rPr>
        <vertAlign val="superscript"/>
        <sz val="10"/>
        <rFont val="Arial"/>
        <family val="2"/>
      </rPr>
      <t>(a)</t>
    </r>
  </si>
  <si>
    <t>Fetal malnutrition and immaturity</t>
  </si>
  <si>
    <t>Infection</t>
  </si>
  <si>
    <t>Total perinatal deaths</t>
  </si>
  <si>
    <t>Other congenital anomalies of circulatory system</t>
  </si>
  <si>
    <t>Other congenital anomalies of limbs</t>
  </si>
  <si>
    <t>Darling Downs</t>
  </si>
  <si>
    <t>Sunshine Coast</t>
  </si>
  <si>
    <t>West Moreton</t>
  </si>
  <si>
    <t>Wide Bay</t>
  </si>
  <si>
    <t>(c) Includes perinatal deaths with not stated gestation.</t>
  </si>
  <si>
    <t>(a) Includes babies with a not stated birthweight.</t>
  </si>
  <si>
    <t>(b) Includes babies with a not stated gestation.</t>
  </si>
  <si>
    <t xml:space="preserve">(b)  Stillbirth rate per 1,000 total births of specified group.          </t>
  </si>
  <si>
    <t xml:space="preserve">(c)  Neonatal death rate per 1,000 livebirths of specified group. </t>
  </si>
  <si>
    <t>(a)  Includes stillbirths and neonatal deaths with not stated birthweight.</t>
  </si>
  <si>
    <t>(a) The ICD-10 AM (International Classification of Diseases) was used for coding the congenital anomalies.</t>
  </si>
  <si>
    <t>North West</t>
  </si>
  <si>
    <t>Hospital and Health Service of Usual Residence of Mother</t>
  </si>
  <si>
    <t>(a) Includes those with postmortem under investigation and not stated postmortem status.</t>
  </si>
  <si>
    <t>(a) Per 1,000 births of specified Hospital and Health Service of usual residence of mother.</t>
  </si>
  <si>
    <t>(b) Per 1,000 livebirths of specified Hospital and Health Service of usual residence of mother.</t>
  </si>
  <si>
    <t>(c) Includes perinatal deaths with not stated Hospital and Health Service of usual residence of mother.</t>
  </si>
  <si>
    <t>Hypoxia, birth asphyxia &amp; other respiratory conditions</t>
  </si>
  <si>
    <t xml:space="preserve">TABLE 10.16     </t>
  </si>
  <si>
    <t xml:space="preserve">TABLE 10.05          </t>
  </si>
  <si>
    <t>TYPE OF PERINATAL DEATH BY SEX</t>
  </si>
  <si>
    <t>TIME OF DEATH BY SEX</t>
  </si>
  <si>
    <t>AGE AT NEONATAL DEATH BY SEX</t>
  </si>
  <si>
    <t>AGE OF MOTHER BY TYPE OF PERINATAL DEATH</t>
  </si>
  <si>
    <t>INDIGENOUS STATUS OF MOTHER BY TYPE OF PERINATAL DEATH</t>
  </si>
  <si>
    <t>MARITAL STATUS OF MOTHER BY TYPE OF PERINATAL DEATH</t>
  </si>
  <si>
    <t>PLURALITY OF PREGNANCY BY TYPE OF PERINATAL DEATH</t>
  </si>
  <si>
    <t>BIRTHWEIGHT BY TYPE OF PERINATAL DEATH</t>
  </si>
  <si>
    <t>GESTATION BY TYPE OF PERINATAL DEATH</t>
  </si>
  <si>
    <t>HOSPITAL AND HEALTH SERVICE OF USUAL RESIDENCE OF MOTHER BY TYPE OF PERINATAL DEATH</t>
  </si>
  <si>
    <t xml:space="preserve">                          MAIN CONDITION IN FETUS/NEONATE BY TYPE OF PERINATAL DEATH</t>
  </si>
  <si>
    <t xml:space="preserve">                           NATURE/SITE OF CONGENITAL ANOMALY BY TYPE OF PERINATAL DEATH</t>
  </si>
  <si>
    <t>POSTMORTEM STATUS BY TYPE OF PERINATAL DEATH</t>
  </si>
  <si>
    <t>SELECTED WEIGHT &amp; GESTATION GROUPED BY TYPE OF PERINATAL DEATH</t>
  </si>
  <si>
    <r>
      <t>Total</t>
    </r>
    <r>
      <rPr>
        <b/>
        <vertAlign val="superscript"/>
        <sz val="10"/>
        <rFont val="Arial"/>
        <family val="2"/>
      </rPr>
      <t>(a)</t>
    </r>
  </si>
  <si>
    <t>4500 and over</t>
  </si>
  <si>
    <t>(a) Includes perinatal deaths with not stated birthweight.</t>
  </si>
  <si>
    <t>Fetus/newborn affected by placenta,cord/memb comp</t>
  </si>
  <si>
    <t>Torres and Cape</t>
  </si>
  <si>
    <t>PERINATAL DEATHS, QUEENSLAND, 2014</t>
  </si>
  <si>
    <t>Before delivery but not known if before or during labour</t>
  </si>
  <si>
    <t>STILLBIRTHS, QUEENSLAND, 2014</t>
  </si>
  <si>
    <t>NEONATAL DEATHS, QUEENSLAND, 2014</t>
  </si>
  <si>
    <t>NEONATAL DEATHS, QUEENSLAND, 2014 BIRTHWEIGHT BY GESTATION</t>
  </si>
  <si>
    <t>STILLBIRTHS, QUEENSLAND, 2014 BIRTHWEIGHT BY GESTATION</t>
  </si>
  <si>
    <t>TABLE 10.13    PERINATAL DEATHS, QUEENSLAND, 2014</t>
  </si>
  <si>
    <t>Certain congenital musculoskeletal deformities</t>
  </si>
  <si>
    <t>TABLE 10.14     PERINATAL DEATHS CAUSED BY CONGENITAL ANOMALIES, QUEENSLAND,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</si>
</sst>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_-;_-@_-"/>
    <numFmt numFmtId="166" formatCode="_-* #,##0_-;\-* #,##0_-;_-* &quot;-&quot;??_-;_-@_-"/>
    <numFmt numFmtId="167" formatCode="_-* #,##0.0_-;\-* #,##0.0_-;_-* &quot;-&quot;_-;_-@_-"/>
    <numFmt numFmtId="168" formatCode="_-* #,##0_-;\-* #,##0_-;_-* &quot;-&quot;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49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2" fillId="0" borderId="11" xfId="0" applyNumberFormat="1" applyFont="1" applyBorder="1" applyAlignment="1">
      <alignment/>
    </xf>
    <xf numFmtId="2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0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Continuous"/>
    </xf>
    <xf numFmtId="41" fontId="2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166" fontId="0" fillId="0" borderId="0" xfId="42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Continuous"/>
    </xf>
    <xf numFmtId="49" fontId="0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67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wrapText="1"/>
    </xf>
    <xf numFmtId="41" fontId="0" fillId="0" borderId="0" xfId="42" applyNumberFormat="1" applyFont="1" applyAlignment="1">
      <alignment/>
    </xf>
    <xf numFmtId="165" fontId="3" fillId="0" borderId="0" xfId="42" applyNumberFormat="1" applyFont="1" applyAlignment="1">
      <alignment/>
    </xf>
    <xf numFmtId="165" fontId="3" fillId="0" borderId="0" xfId="42" applyNumberFormat="1" applyFont="1" applyFill="1" applyAlignment="1">
      <alignment horizontal="center"/>
    </xf>
    <xf numFmtId="41" fontId="2" fillId="0" borderId="11" xfId="42" applyNumberFormat="1" applyFont="1" applyBorder="1" applyAlignment="1">
      <alignment/>
    </xf>
    <xf numFmtId="41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6" fillId="0" borderId="11" xfId="0" applyNumberFormat="1" applyFont="1" applyBorder="1" applyAlignment="1">
      <alignment/>
    </xf>
    <xf numFmtId="41" fontId="3" fillId="0" borderId="0" xfId="42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5" fontId="6" fillId="0" borderId="1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167" fontId="6" fillId="0" borderId="11" xfId="42" applyNumberFormat="1" applyFont="1" applyBorder="1" applyAlignment="1">
      <alignment/>
    </xf>
    <xf numFmtId="167" fontId="6" fillId="0" borderId="11" xfId="0" applyNumberFormat="1" applyFont="1" applyBorder="1" applyAlignment="1">
      <alignment/>
    </xf>
    <xf numFmtId="41" fontId="0" fillId="0" borderId="0" xfId="42" applyNumberFormat="1" applyFont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165" fontId="3" fillId="0" borderId="10" xfId="0" applyNumberFormat="1" applyFont="1" applyBorder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42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42" applyNumberFormat="1" applyFont="1" applyFill="1" applyAlignment="1" applyProtection="1">
      <alignment/>
      <protection locked="0"/>
    </xf>
    <xf numFmtId="41" fontId="0" fillId="0" borderId="0" xfId="42" applyNumberFormat="1" applyFont="1" applyFill="1" applyAlignment="1" applyProtection="1">
      <alignment horizontal="center"/>
      <protection locked="0"/>
    </xf>
    <xf numFmtId="49" fontId="0" fillId="0" borderId="0" xfId="0" applyNumberFormat="1" applyFont="1" applyAlignment="1">
      <alignment horizontal="left"/>
    </xf>
    <xf numFmtId="41" fontId="2" fillId="0" borderId="11" xfId="42" applyNumberFormat="1" applyFont="1" applyBorder="1" applyAlignment="1" applyProtection="1">
      <alignment/>
      <protection locked="0"/>
    </xf>
    <xf numFmtId="41" fontId="2" fillId="0" borderId="11" xfId="0" applyNumberFormat="1" applyFont="1" applyBorder="1" applyAlignment="1" applyProtection="1">
      <alignment/>
      <protection locked="0"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165" fontId="3" fillId="0" borderId="0" xfId="0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41" fontId="0" fillId="0" borderId="0" xfId="42" applyNumberFormat="1" applyFont="1" applyAlignment="1" applyProtection="1">
      <alignment horizontal="right"/>
      <protection locked="0"/>
    </xf>
    <xf numFmtId="41" fontId="0" fillId="0" borderId="0" xfId="0" applyNumberFormat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41" fontId="0" fillId="0" borderId="0" xfId="0" applyNumberFormat="1" applyFont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165" fontId="3" fillId="0" borderId="0" xfId="42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1" fontId="0" fillId="0" borderId="0" xfId="0" applyNumberFormat="1" applyFill="1" applyAlignment="1" applyProtection="1">
      <alignment horizontal="right"/>
      <protection locked="0"/>
    </xf>
    <xf numFmtId="41" fontId="0" fillId="0" borderId="0" xfId="0" applyNumberFormat="1" applyFont="1" applyFill="1" applyAlignment="1">
      <alignment horizontal="right"/>
    </xf>
    <xf numFmtId="41" fontId="2" fillId="0" borderId="11" xfId="0" applyNumberFormat="1" applyFont="1" applyFill="1" applyBorder="1" applyAlignment="1">
      <alignment horizontal="right"/>
    </xf>
    <xf numFmtId="167" fontId="6" fillId="0" borderId="11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68" fontId="3" fillId="0" borderId="0" xfId="0" applyNumberFormat="1" applyFont="1" applyAlignment="1" applyProtection="1">
      <alignment horizontal="right"/>
      <protection locked="0"/>
    </xf>
    <xf numFmtId="166" fontId="0" fillId="0" borderId="0" xfId="42" applyNumberFormat="1" applyFont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41" fontId="0" fillId="0" borderId="0" xfId="0" applyNumberFormat="1" applyFill="1" applyAlignment="1" applyProtection="1">
      <alignment/>
      <protection locked="0"/>
    </xf>
    <xf numFmtId="166" fontId="0" fillId="0" borderId="0" xfId="42" applyNumberFormat="1" applyFont="1" applyFill="1" applyAlignment="1" applyProtection="1">
      <alignment/>
      <protection locked="0"/>
    </xf>
    <xf numFmtId="166" fontId="0" fillId="0" borderId="0" xfId="42" applyNumberFormat="1" applyFont="1" applyFill="1" applyAlignment="1" applyProtection="1">
      <alignment horizontal="right"/>
      <protection locked="0"/>
    </xf>
    <xf numFmtId="165" fontId="3" fillId="0" borderId="0" xfId="42" applyNumberFormat="1" applyFont="1" applyFill="1" applyAlignment="1">
      <alignment/>
    </xf>
    <xf numFmtId="41" fontId="0" fillId="0" borderId="0" xfId="42" applyNumberFormat="1" applyFont="1" applyFill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41" fontId="2" fillId="0" borderId="11" xfId="42" applyNumberFormat="1" applyFont="1" applyBorder="1" applyAlignment="1" applyProtection="1">
      <alignment horizontal="right"/>
      <protection locked="0"/>
    </xf>
    <xf numFmtId="167" fontId="6" fillId="0" borderId="11" xfId="42" applyNumberFormat="1" applyFont="1" applyBorder="1" applyAlignment="1" applyProtection="1">
      <alignment horizontal="right"/>
      <protection locked="0"/>
    </xf>
    <xf numFmtId="167" fontId="3" fillId="0" borderId="0" xfId="42" applyNumberFormat="1" applyFont="1" applyAlignment="1" applyProtection="1">
      <alignment horizontal="right"/>
      <protection locked="0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3" fillId="0" borderId="11" xfId="0" applyNumberFormat="1" applyFont="1" applyFill="1" applyBorder="1" applyAlignment="1">
      <alignment horizontal="right"/>
    </xf>
    <xf numFmtId="41" fontId="6" fillId="0" borderId="11" xfId="0" applyNumberFormat="1" applyFont="1" applyBorder="1" applyAlignment="1">
      <alignment horizontal="right"/>
    </xf>
    <xf numFmtId="167" fontId="6" fillId="0" borderId="11" xfId="0" applyNumberFormat="1" applyFont="1" applyBorder="1" applyAlignment="1">
      <alignment horizontal="right"/>
    </xf>
    <xf numFmtId="168" fontId="3" fillId="0" borderId="0" xfId="42" applyNumberFormat="1" applyFont="1" applyAlignment="1">
      <alignment horizontal="right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12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Fill="1" applyBorder="1" applyAlignment="1">
      <alignment horizontal="center"/>
    </xf>
    <xf numFmtId="165" fontId="3" fillId="0" borderId="0" xfId="55" applyNumberFormat="1" applyFont="1" applyFill="1" applyBorder="1" applyAlignment="1">
      <alignment horizontal="centerContinuous"/>
      <protection/>
    </xf>
    <xf numFmtId="165" fontId="3" fillId="0" borderId="11" xfId="55" applyNumberFormat="1" applyFont="1" applyFill="1" applyBorder="1" applyAlignment="1">
      <alignment horizontal="centerContinuous"/>
      <protection/>
    </xf>
    <xf numFmtId="165" fontId="3" fillId="0" borderId="0" xfId="55" applyNumberFormat="1" applyFont="1" applyFill="1" applyBorder="1">
      <alignment/>
      <protection/>
    </xf>
    <xf numFmtId="165" fontId="3" fillId="0" borderId="11" xfId="55" applyNumberFormat="1" applyFont="1" applyFill="1" applyBorder="1">
      <alignment/>
      <protection/>
    </xf>
    <xf numFmtId="165" fontId="3" fillId="0" borderId="0" xfId="55" applyNumberFormat="1" applyFont="1" applyFill="1" applyBorder="1" applyAlignment="1">
      <alignment horizontal="right"/>
      <protection/>
    </xf>
    <xf numFmtId="0" fontId="0" fillId="0" borderId="11" xfId="0" applyFont="1" applyFill="1" applyBorder="1" applyAlignment="1">
      <alignment horizontal="left"/>
    </xf>
    <xf numFmtId="41" fontId="0" fillId="0" borderId="11" xfId="0" applyNumberFormat="1" applyFont="1" applyFill="1" applyBorder="1" applyAlignment="1">
      <alignment horizontal="left"/>
    </xf>
    <xf numFmtId="41" fontId="0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57421875" style="3" customWidth="1"/>
    <col min="2" max="2" width="9.140625" style="3" customWidth="1"/>
    <col min="3" max="4" width="10.7109375" style="3" customWidth="1"/>
    <col min="5" max="5" width="12.00390625" style="3" bestFit="1" customWidth="1"/>
    <col min="6" max="6" width="10.7109375" style="3" customWidth="1"/>
    <col min="7" max="7" width="9.140625" style="3" customWidth="1"/>
    <col min="8" max="11" width="9.140625" style="3" hidden="1" customWidth="1"/>
    <col min="12" max="13" width="0" style="3" hidden="1" customWidth="1"/>
    <col min="14" max="16384" width="9.140625" style="3" customWidth="1"/>
  </cols>
  <sheetData>
    <row r="1" spans="1:7" ht="12.75">
      <c r="A1" s="1" t="s">
        <v>0</v>
      </c>
      <c r="B1" s="150" t="s">
        <v>223</v>
      </c>
      <c r="C1" s="150"/>
      <c r="D1" s="150"/>
      <c r="E1" s="150"/>
      <c r="F1" s="150"/>
      <c r="G1" s="2"/>
    </row>
    <row r="2" spans="1:7" ht="12.75">
      <c r="A2" s="4"/>
      <c r="B2" s="151" t="s">
        <v>204</v>
      </c>
      <c r="C2" s="151"/>
      <c r="D2" s="151"/>
      <c r="E2" s="151"/>
      <c r="F2" s="152"/>
      <c r="G2" s="6"/>
    </row>
    <row r="3" spans="2:8" ht="12.75">
      <c r="B3" s="71"/>
      <c r="C3" s="153" t="s">
        <v>1</v>
      </c>
      <c r="D3" s="153"/>
      <c r="E3" s="153"/>
      <c r="F3" s="6"/>
      <c r="G3" s="13"/>
      <c r="H3" s="13"/>
    </row>
    <row r="4" spans="1:5" ht="14.25">
      <c r="A4" s="18" t="s">
        <v>2</v>
      </c>
      <c r="B4" s="11"/>
      <c r="C4" s="27" t="s">
        <v>3</v>
      </c>
      <c r="D4" s="27" t="s">
        <v>4</v>
      </c>
      <c r="E4" s="27" t="s">
        <v>11</v>
      </c>
    </row>
    <row r="5" ht="12.75">
      <c r="A5" s="7"/>
    </row>
    <row r="6" spans="1:11" ht="12.75">
      <c r="A6" s="7" t="s">
        <v>5</v>
      </c>
      <c r="B6" s="3" t="s">
        <v>6</v>
      </c>
      <c r="C6" s="77">
        <v>245</v>
      </c>
      <c r="D6" s="77">
        <v>179</v>
      </c>
      <c r="E6" s="77">
        <v>432</v>
      </c>
      <c r="F6"/>
      <c r="H6" s="3" t="s">
        <v>1</v>
      </c>
      <c r="I6" s="3" t="s">
        <v>3</v>
      </c>
      <c r="J6" s="3" t="s">
        <v>4</v>
      </c>
      <c r="K6" s="3" t="s">
        <v>14</v>
      </c>
    </row>
    <row r="7" spans="2:6" ht="14.25">
      <c r="B7" s="3" t="s">
        <v>105</v>
      </c>
      <c r="C7" s="31">
        <v>7.6</v>
      </c>
      <c r="D7" s="31">
        <v>5.8</v>
      </c>
      <c r="E7" s="31">
        <v>6.9</v>
      </c>
      <c r="F7"/>
    </row>
    <row r="8" spans="6:12" ht="12.75">
      <c r="F8"/>
      <c r="H8" s="3" t="s">
        <v>14</v>
      </c>
      <c r="I8" s="3">
        <v>31195</v>
      </c>
      <c r="J8" s="3">
        <v>28909</v>
      </c>
      <c r="K8" s="3">
        <v>60120</v>
      </c>
      <c r="L8" s="3">
        <v>60120</v>
      </c>
    </row>
    <row r="9" spans="1:5" ht="12.75">
      <c r="A9" s="7" t="s">
        <v>7</v>
      </c>
      <c r="B9" s="3" t="s">
        <v>6</v>
      </c>
      <c r="C9" s="77">
        <v>102</v>
      </c>
      <c r="D9" s="77">
        <v>98</v>
      </c>
      <c r="E9" s="77">
        <v>201</v>
      </c>
    </row>
    <row r="10" spans="2:12" ht="14.25">
      <c r="B10" s="3" t="s">
        <v>106</v>
      </c>
      <c r="C10" s="31">
        <v>3.2</v>
      </c>
      <c r="D10" s="31">
        <v>3.2</v>
      </c>
      <c r="E10" s="31">
        <v>3.2</v>
      </c>
      <c r="H10" s="3" t="s">
        <v>128</v>
      </c>
      <c r="I10" s="3">
        <v>31008</v>
      </c>
      <c r="J10" s="3">
        <v>28747</v>
      </c>
      <c r="K10" s="3">
        <v>597641</v>
      </c>
      <c r="L10" s="3">
        <v>59761</v>
      </c>
    </row>
    <row r="11" spans="3:4" ht="12.75">
      <c r="C11" s="10"/>
      <c r="D11" s="10"/>
    </row>
    <row r="12" spans="1:5" ht="12.75">
      <c r="A12" s="7" t="s">
        <v>8</v>
      </c>
      <c r="B12" s="3" t="s">
        <v>6</v>
      </c>
      <c r="C12" s="77">
        <v>347</v>
      </c>
      <c r="D12" s="77">
        <v>277</v>
      </c>
      <c r="E12" s="77">
        <v>633</v>
      </c>
    </row>
    <row r="13" spans="2:5" ht="14.25">
      <c r="B13" s="3" t="s">
        <v>105</v>
      </c>
      <c r="C13" s="31">
        <v>10.8</v>
      </c>
      <c r="D13" s="31">
        <v>9</v>
      </c>
      <c r="E13" s="31">
        <v>10</v>
      </c>
    </row>
    <row r="14" spans="1:6" ht="12.75">
      <c r="A14" s="11"/>
      <c r="B14" s="11"/>
      <c r="C14" s="76"/>
      <c r="D14" s="76"/>
      <c r="E14" s="76"/>
      <c r="F14" s="25"/>
    </row>
    <row r="15" ht="12.75">
      <c r="A15" s="12" t="s">
        <v>117</v>
      </c>
    </row>
    <row r="16" ht="12.75">
      <c r="A16" s="12" t="s">
        <v>107</v>
      </c>
    </row>
    <row r="17" spans="1:8" ht="12.75">
      <c r="A17" s="12" t="s">
        <v>108</v>
      </c>
      <c r="H17" s="13"/>
    </row>
  </sheetData>
  <sheetProtection/>
  <mergeCells count="3">
    <mergeCell ref="B1:F1"/>
    <mergeCell ref="B2:F2"/>
    <mergeCell ref="C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(October 2015)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3" customWidth="1"/>
    <col min="2" max="4" width="7.7109375" style="3" customWidth="1"/>
    <col min="5" max="10" width="8.57421875" style="3" customWidth="1"/>
    <col min="11" max="11" width="9.7109375" style="3" customWidth="1"/>
    <col min="12" max="12" width="8.57421875" style="3" customWidth="1"/>
    <col min="13" max="13" width="9.140625" style="3" customWidth="1"/>
    <col min="14" max="14" width="9.140625" style="3" hidden="1" customWidth="1"/>
    <col min="15" max="16384" width="9.140625" style="3" customWidth="1"/>
  </cols>
  <sheetData>
    <row r="1" spans="1:12" ht="12.75">
      <c r="A1" s="1" t="s">
        <v>71</v>
      </c>
      <c r="B1" s="35" t="s">
        <v>223</v>
      </c>
      <c r="C1" s="6"/>
      <c r="D1" s="6"/>
      <c r="E1" s="6"/>
      <c r="F1" s="6"/>
      <c r="G1" s="6"/>
      <c r="H1" s="6"/>
      <c r="I1" s="6"/>
      <c r="J1" s="6"/>
      <c r="L1" s="28"/>
    </row>
    <row r="2" spans="1:12" ht="12.75">
      <c r="A2" s="11"/>
      <c r="B2" s="36" t="s">
        <v>213</v>
      </c>
      <c r="C2" s="4"/>
      <c r="D2" s="4"/>
      <c r="E2" s="4"/>
      <c r="F2" s="4"/>
      <c r="G2" s="4"/>
      <c r="H2" s="4"/>
      <c r="I2" s="4"/>
      <c r="J2" s="4"/>
      <c r="K2" s="11"/>
      <c r="L2" s="29"/>
    </row>
    <row r="3" spans="1:12" ht="12.75">
      <c r="A3" s="157" t="s">
        <v>196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26"/>
      <c r="L3" s="88"/>
    </row>
    <row r="4" spans="1:14" ht="12.75">
      <c r="A4" s="158"/>
      <c r="B4" s="4" t="s">
        <v>5</v>
      </c>
      <c r="C4" s="4"/>
      <c r="D4" s="4"/>
      <c r="E4" s="4" t="s">
        <v>7</v>
      </c>
      <c r="F4" s="4"/>
      <c r="G4" s="4"/>
      <c r="H4" s="4" t="s">
        <v>8</v>
      </c>
      <c r="I4" s="4"/>
      <c r="J4" s="4"/>
      <c r="K4" s="4" t="s">
        <v>29</v>
      </c>
      <c r="L4" s="4"/>
      <c r="N4" s="3" t="s">
        <v>131</v>
      </c>
    </row>
    <row r="5" spans="2:12" ht="14.25">
      <c r="B5" s="8" t="s">
        <v>6</v>
      </c>
      <c r="C5" s="8" t="s">
        <v>12</v>
      </c>
      <c r="D5" s="8" t="s">
        <v>110</v>
      </c>
      <c r="E5" s="8" t="s">
        <v>6</v>
      </c>
      <c r="F5" s="8" t="s">
        <v>12</v>
      </c>
      <c r="G5" s="8" t="s">
        <v>105</v>
      </c>
      <c r="H5" s="8" t="s">
        <v>6</v>
      </c>
      <c r="I5" s="8" t="s">
        <v>12</v>
      </c>
      <c r="J5" s="8" t="s">
        <v>110</v>
      </c>
      <c r="K5" s="8" t="s">
        <v>6</v>
      </c>
      <c r="L5" s="8" t="s">
        <v>12</v>
      </c>
    </row>
    <row r="6" spans="1:12" ht="12.75">
      <c r="A6" s="122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4" ht="12.75">
      <c r="A7" s="39" t="s">
        <v>142</v>
      </c>
      <c r="B7" s="123">
        <v>20</v>
      </c>
      <c r="C7" s="68">
        <v>4.63</v>
      </c>
      <c r="D7" s="68">
        <v>5.68</v>
      </c>
      <c r="E7" s="123">
        <v>8</v>
      </c>
      <c r="F7" s="68">
        <v>3.98</v>
      </c>
      <c r="G7" s="68">
        <v>2.29</v>
      </c>
      <c r="H7" s="123">
        <v>28</v>
      </c>
      <c r="I7" s="68">
        <v>4.42</v>
      </c>
      <c r="J7" s="68">
        <v>7.95</v>
      </c>
      <c r="K7" s="124">
        <v>3521</v>
      </c>
      <c r="L7" s="68">
        <v>5.52</v>
      </c>
      <c r="M7" s="41"/>
      <c r="N7" s="3">
        <v>3606</v>
      </c>
    </row>
    <row r="8" spans="1:14" ht="12.75">
      <c r="A8" s="39" t="s">
        <v>148</v>
      </c>
      <c r="B8" s="123">
        <v>18</v>
      </c>
      <c r="C8" s="68">
        <v>4.17</v>
      </c>
      <c r="D8" s="68">
        <v>5.17</v>
      </c>
      <c r="E8" s="123">
        <v>12</v>
      </c>
      <c r="F8" s="68">
        <v>5.97</v>
      </c>
      <c r="G8" s="68">
        <v>3.46</v>
      </c>
      <c r="H8" s="123">
        <v>30</v>
      </c>
      <c r="I8" s="68">
        <v>4.74</v>
      </c>
      <c r="J8" s="68">
        <v>8.61</v>
      </c>
      <c r="K8" s="124">
        <v>3483</v>
      </c>
      <c r="L8" s="68">
        <v>5.46</v>
      </c>
      <c r="M8" s="41"/>
      <c r="N8" s="3">
        <v>3241</v>
      </c>
    </row>
    <row r="9" spans="1:15" ht="12.75">
      <c r="A9" s="39" t="s">
        <v>72</v>
      </c>
      <c r="B9" s="114">
        <v>3</v>
      </c>
      <c r="C9" s="111">
        <v>0.69</v>
      </c>
      <c r="D9" s="111">
        <v>17.44</v>
      </c>
      <c r="E9" s="114" t="s">
        <v>145</v>
      </c>
      <c r="F9" s="111" t="s">
        <v>145</v>
      </c>
      <c r="G9" s="111" t="s">
        <v>145</v>
      </c>
      <c r="H9" s="114">
        <v>3</v>
      </c>
      <c r="I9" s="111">
        <v>0.47</v>
      </c>
      <c r="J9" s="111">
        <v>17.44</v>
      </c>
      <c r="K9" s="125">
        <v>172</v>
      </c>
      <c r="L9" s="111">
        <v>0.27</v>
      </c>
      <c r="M9" s="120"/>
      <c r="N9" s="8">
        <v>185</v>
      </c>
      <c r="O9" s="8"/>
    </row>
    <row r="10" spans="1:14" ht="12.75">
      <c r="A10" s="39" t="s">
        <v>184</v>
      </c>
      <c r="B10" s="123">
        <v>38</v>
      </c>
      <c r="C10" s="68">
        <v>8.8</v>
      </c>
      <c r="D10" s="68">
        <v>10.17</v>
      </c>
      <c r="E10" s="123">
        <v>16</v>
      </c>
      <c r="F10" s="68">
        <v>7.96</v>
      </c>
      <c r="G10" s="68">
        <v>4.33</v>
      </c>
      <c r="H10" s="123">
        <v>54</v>
      </c>
      <c r="I10" s="68">
        <v>8.53</v>
      </c>
      <c r="J10" s="68">
        <v>14.45</v>
      </c>
      <c r="K10" s="124">
        <v>3737</v>
      </c>
      <c r="L10" s="68">
        <v>5.86</v>
      </c>
      <c r="M10" s="41"/>
      <c r="N10" s="3">
        <v>7337</v>
      </c>
    </row>
    <row r="11" spans="1:14" ht="12.75">
      <c r="A11" s="39" t="s">
        <v>144</v>
      </c>
      <c r="B11" s="123">
        <v>42</v>
      </c>
      <c r="C11" s="68">
        <v>9.72</v>
      </c>
      <c r="D11" s="68">
        <v>6.26</v>
      </c>
      <c r="E11" s="123">
        <v>15</v>
      </c>
      <c r="F11" s="68">
        <v>7.46</v>
      </c>
      <c r="G11" s="68">
        <v>2.25</v>
      </c>
      <c r="H11" s="123">
        <v>57</v>
      </c>
      <c r="I11" s="68">
        <v>9</v>
      </c>
      <c r="J11" s="68">
        <v>8.5</v>
      </c>
      <c r="K11" s="124">
        <v>6706</v>
      </c>
      <c r="L11" s="68">
        <v>10.51</v>
      </c>
      <c r="M11" s="41"/>
      <c r="N11" s="3">
        <v>5588</v>
      </c>
    </row>
    <row r="12" spans="1:14" ht="12.75">
      <c r="A12" s="39" t="s">
        <v>73</v>
      </c>
      <c r="B12" s="123">
        <v>22</v>
      </c>
      <c r="C12" s="68">
        <v>5.09</v>
      </c>
      <c r="D12" s="68">
        <v>8.63</v>
      </c>
      <c r="E12" s="114">
        <v>3</v>
      </c>
      <c r="F12" s="68">
        <v>1.49</v>
      </c>
      <c r="G12" s="68">
        <v>1.19</v>
      </c>
      <c r="H12" s="123">
        <v>25</v>
      </c>
      <c r="I12" s="68">
        <v>3.95</v>
      </c>
      <c r="J12" s="68">
        <v>9.8</v>
      </c>
      <c r="K12" s="124">
        <v>2550</v>
      </c>
      <c r="L12" s="68">
        <v>4</v>
      </c>
      <c r="M12" s="41"/>
      <c r="N12" s="3">
        <v>2446</v>
      </c>
    </row>
    <row r="13" spans="1:14" ht="12.75">
      <c r="A13" s="39" t="s">
        <v>147</v>
      </c>
      <c r="B13" s="123">
        <v>59</v>
      </c>
      <c r="C13" s="68">
        <v>13.66</v>
      </c>
      <c r="D13" s="68">
        <v>4.92</v>
      </c>
      <c r="E13" s="123">
        <v>36</v>
      </c>
      <c r="F13" s="68">
        <v>17.91</v>
      </c>
      <c r="G13" s="68">
        <v>3.02</v>
      </c>
      <c r="H13" s="123">
        <v>95</v>
      </c>
      <c r="I13" s="68">
        <v>15.01</v>
      </c>
      <c r="J13" s="68">
        <v>7.92</v>
      </c>
      <c r="K13" s="124">
        <v>11990</v>
      </c>
      <c r="L13" s="68">
        <v>18.79</v>
      </c>
      <c r="M13" s="41"/>
      <c r="N13" s="3">
        <v>11557</v>
      </c>
    </row>
    <row r="14" spans="1:14" ht="12.75">
      <c r="A14" s="39" t="s">
        <v>146</v>
      </c>
      <c r="B14" s="123">
        <v>109</v>
      </c>
      <c r="C14" s="68">
        <v>25.23</v>
      </c>
      <c r="D14" s="68">
        <v>7.07</v>
      </c>
      <c r="E14" s="123">
        <v>48</v>
      </c>
      <c r="F14" s="68">
        <v>23.88</v>
      </c>
      <c r="G14" s="68">
        <v>3.13</v>
      </c>
      <c r="H14" s="123">
        <v>157</v>
      </c>
      <c r="I14" s="68">
        <v>24.8</v>
      </c>
      <c r="J14" s="68">
        <v>10.18</v>
      </c>
      <c r="K14" s="124">
        <v>15425</v>
      </c>
      <c r="L14" s="68">
        <v>24.17</v>
      </c>
      <c r="M14" s="41"/>
      <c r="N14" s="3">
        <v>14767</v>
      </c>
    </row>
    <row r="15" spans="1:14" ht="12.75">
      <c r="A15" s="139" t="s">
        <v>195</v>
      </c>
      <c r="B15" s="123">
        <v>2</v>
      </c>
      <c r="C15" s="68">
        <v>0.46</v>
      </c>
      <c r="D15" s="68">
        <v>3.25</v>
      </c>
      <c r="E15" s="123">
        <v>5</v>
      </c>
      <c r="F15" s="68">
        <v>2.49</v>
      </c>
      <c r="G15" s="68">
        <v>8.14</v>
      </c>
      <c r="H15" s="123">
        <v>7</v>
      </c>
      <c r="I15" s="68">
        <v>1.11</v>
      </c>
      <c r="J15" s="68">
        <v>11.36</v>
      </c>
      <c r="K15" s="124">
        <v>616</v>
      </c>
      <c r="L15" s="68">
        <v>0.97</v>
      </c>
      <c r="M15" s="41"/>
      <c r="N15" s="3">
        <v>702</v>
      </c>
    </row>
    <row r="16" spans="1:14" ht="12.75">
      <c r="A16" s="39" t="s">
        <v>74</v>
      </c>
      <c r="B16" s="123">
        <v>5</v>
      </c>
      <c r="C16" s="68">
        <v>1.16</v>
      </c>
      <c r="D16" s="68">
        <v>11.34</v>
      </c>
      <c r="E16" s="114">
        <v>1</v>
      </c>
      <c r="F16" s="111">
        <v>0.5</v>
      </c>
      <c r="G16" s="111">
        <v>2.29</v>
      </c>
      <c r="H16" s="123">
        <v>6</v>
      </c>
      <c r="I16" s="68">
        <v>0.95</v>
      </c>
      <c r="J16" s="68">
        <v>13.61</v>
      </c>
      <c r="K16" s="124">
        <v>441</v>
      </c>
      <c r="L16" s="68">
        <v>0.69</v>
      </c>
      <c r="M16" s="41"/>
      <c r="N16" s="3">
        <v>461</v>
      </c>
    </row>
    <row r="17" spans="1:14" ht="12.75">
      <c r="A17" s="39" t="s">
        <v>185</v>
      </c>
      <c r="B17" s="81">
        <v>27</v>
      </c>
      <c r="C17" s="68">
        <v>6.25</v>
      </c>
      <c r="D17" s="68">
        <v>6.66</v>
      </c>
      <c r="E17" s="81">
        <v>15</v>
      </c>
      <c r="F17" s="68">
        <v>7.46</v>
      </c>
      <c r="G17" s="68">
        <v>3.72</v>
      </c>
      <c r="H17" s="123">
        <v>42</v>
      </c>
      <c r="I17" s="126">
        <v>6.64</v>
      </c>
      <c r="J17" s="68">
        <v>10.36</v>
      </c>
      <c r="K17" s="124">
        <v>4054</v>
      </c>
      <c r="L17" s="68">
        <v>6.35</v>
      </c>
      <c r="M17" s="41"/>
      <c r="N17" s="3">
        <v>6563</v>
      </c>
    </row>
    <row r="18" spans="1:14" ht="12.75">
      <c r="A18" s="139" t="s">
        <v>222</v>
      </c>
      <c r="B18" s="21">
        <v>3</v>
      </c>
      <c r="C18" s="64">
        <v>0.69</v>
      </c>
      <c r="D18" s="64">
        <v>16.71</v>
      </c>
      <c r="E18" s="21">
        <v>4</v>
      </c>
      <c r="F18" s="144">
        <v>1.99</v>
      </c>
      <c r="G18" s="64">
        <v>15.04</v>
      </c>
      <c r="H18" s="21">
        <v>7</v>
      </c>
      <c r="I18" s="126">
        <v>1.11</v>
      </c>
      <c r="J18" s="64">
        <v>31.63</v>
      </c>
      <c r="K18" s="143">
        <v>523</v>
      </c>
      <c r="L18" s="68">
        <v>0.82</v>
      </c>
      <c r="M18" s="41"/>
      <c r="N18" s="3">
        <v>300</v>
      </c>
    </row>
    <row r="19" spans="1:13" ht="12.75">
      <c r="A19" s="39" t="s">
        <v>143</v>
      </c>
      <c r="B19" s="123">
        <v>33</v>
      </c>
      <c r="C19" s="68">
        <v>7.64</v>
      </c>
      <c r="D19" s="68">
        <v>9.29</v>
      </c>
      <c r="E19" s="123">
        <v>19</v>
      </c>
      <c r="F19" s="68">
        <v>9.45</v>
      </c>
      <c r="G19" s="68">
        <v>5.4</v>
      </c>
      <c r="H19" s="123">
        <v>52</v>
      </c>
      <c r="I19" s="68">
        <v>8.21</v>
      </c>
      <c r="J19" s="68">
        <v>14.64</v>
      </c>
      <c r="K19" s="124">
        <v>3551</v>
      </c>
      <c r="L19" s="68">
        <v>5.56</v>
      </c>
      <c r="M19" s="41"/>
    </row>
    <row r="20" spans="1:13" ht="12.75">
      <c r="A20" s="39" t="s">
        <v>186</v>
      </c>
      <c r="B20" s="123">
        <v>32</v>
      </c>
      <c r="C20" s="68">
        <v>7.41</v>
      </c>
      <c r="D20" s="68">
        <v>7.69</v>
      </c>
      <c r="E20" s="123">
        <v>9</v>
      </c>
      <c r="F20" s="68">
        <v>4.48</v>
      </c>
      <c r="G20" s="68">
        <v>2.18</v>
      </c>
      <c r="H20" s="123">
        <v>41</v>
      </c>
      <c r="I20" s="68">
        <v>6.48</v>
      </c>
      <c r="J20" s="68">
        <v>9.86</v>
      </c>
      <c r="K20" s="124">
        <v>4160</v>
      </c>
      <c r="L20" s="68">
        <v>6.52</v>
      </c>
      <c r="M20" s="41"/>
    </row>
    <row r="21" spans="1:13" ht="12.75">
      <c r="A21" s="39" t="s">
        <v>187</v>
      </c>
      <c r="B21" s="123">
        <v>14</v>
      </c>
      <c r="C21" s="68">
        <v>3.24</v>
      </c>
      <c r="D21" s="68">
        <v>6.18</v>
      </c>
      <c r="E21" s="123">
        <v>6</v>
      </c>
      <c r="F21" s="68">
        <v>2.99</v>
      </c>
      <c r="G21" s="68">
        <v>2.67</v>
      </c>
      <c r="H21" s="123">
        <v>20</v>
      </c>
      <c r="I21" s="68">
        <v>3.16</v>
      </c>
      <c r="J21" s="68">
        <v>8.83</v>
      </c>
      <c r="K21" s="124">
        <v>2264</v>
      </c>
      <c r="L21" s="68">
        <v>3.55</v>
      </c>
      <c r="M21" s="41"/>
    </row>
    <row r="22" spans="1:13" ht="12.75">
      <c r="A22" s="39"/>
      <c r="B22" s="123"/>
      <c r="C22" s="68"/>
      <c r="D22" s="68"/>
      <c r="E22" s="123"/>
      <c r="F22" s="68"/>
      <c r="G22" s="68"/>
      <c r="H22" s="123"/>
      <c r="I22" s="68"/>
      <c r="J22" s="68"/>
      <c r="K22" s="124"/>
      <c r="L22" s="68"/>
      <c r="M22" s="41"/>
    </row>
    <row r="23" spans="1:13" ht="12.75">
      <c r="A23" s="39" t="s">
        <v>149</v>
      </c>
      <c r="B23" s="123">
        <v>5</v>
      </c>
      <c r="C23" s="68">
        <v>1.16</v>
      </c>
      <c r="D23" s="68">
        <v>8.03</v>
      </c>
      <c r="E23" s="123">
        <v>4</v>
      </c>
      <c r="F23" s="68">
        <v>1.99</v>
      </c>
      <c r="G23" s="68">
        <v>6.47</v>
      </c>
      <c r="H23" s="123">
        <v>9</v>
      </c>
      <c r="I23" s="68">
        <v>1.42</v>
      </c>
      <c r="J23" s="68">
        <v>14.45</v>
      </c>
      <c r="K23" s="124">
        <v>623</v>
      </c>
      <c r="L23" s="68">
        <v>0.98</v>
      </c>
      <c r="M23" s="41"/>
    </row>
    <row r="24" spans="1:14" ht="12.75">
      <c r="A24" s="39"/>
      <c r="B24" s="40"/>
      <c r="C24" s="68"/>
      <c r="D24" s="68"/>
      <c r="E24" s="127"/>
      <c r="F24" s="68"/>
      <c r="G24" s="68"/>
      <c r="H24" s="127"/>
      <c r="I24" s="68"/>
      <c r="J24" s="67"/>
      <c r="K24" s="39"/>
      <c r="L24" s="68"/>
      <c r="M24" s="41"/>
      <c r="N24" s="3">
        <v>587</v>
      </c>
    </row>
    <row r="25" spans="1:13" ht="14.25">
      <c r="A25" s="51" t="s">
        <v>141</v>
      </c>
      <c r="B25" s="128">
        <v>432</v>
      </c>
      <c r="C25" s="69">
        <v>100</v>
      </c>
      <c r="D25" s="69">
        <v>6.77</v>
      </c>
      <c r="E25" s="128">
        <v>201</v>
      </c>
      <c r="F25" s="69">
        <v>100</v>
      </c>
      <c r="G25" s="69">
        <v>3.17</v>
      </c>
      <c r="H25" s="128">
        <v>633</v>
      </c>
      <c r="I25" s="69">
        <v>100</v>
      </c>
      <c r="J25" s="69">
        <v>9.92</v>
      </c>
      <c r="K25" s="128">
        <v>63819</v>
      </c>
      <c r="L25" s="69">
        <v>100</v>
      </c>
      <c r="M25" s="21"/>
    </row>
    <row r="26" spans="1:14" ht="12.75">
      <c r="A26" s="38" t="s">
        <v>198</v>
      </c>
      <c r="B26" s="39"/>
      <c r="C26" s="39"/>
      <c r="D26" s="39"/>
      <c r="E26" s="39"/>
      <c r="F26" s="39"/>
      <c r="G26" s="39"/>
      <c r="H26" s="39"/>
      <c r="I26" s="67"/>
      <c r="J26" s="67"/>
      <c r="K26" s="129"/>
      <c r="L26" s="67"/>
      <c r="M26" s="30"/>
      <c r="N26" s="3">
        <v>61018</v>
      </c>
    </row>
    <row r="27" ht="12.75">
      <c r="A27" s="12" t="s">
        <v>199</v>
      </c>
    </row>
    <row r="28" ht="12.75">
      <c r="A28" s="12" t="s">
        <v>200</v>
      </c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56" ht="12.75">
      <c r="A56" s="121"/>
    </row>
    <row r="57" ht="12.75">
      <c r="A57" s="121"/>
    </row>
  </sheetData>
  <sheetProtection/>
  <mergeCells count="1">
    <mergeCell ref="A3:A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(October 2015)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3" customWidth="1"/>
    <col min="2" max="2" width="5.8515625" style="3" customWidth="1"/>
    <col min="3" max="3" width="7.28125" style="3" customWidth="1"/>
    <col min="4" max="4" width="5.8515625" style="3" customWidth="1"/>
    <col min="5" max="5" width="7.7109375" style="3" customWidth="1"/>
    <col min="6" max="6" width="6.57421875" style="3" customWidth="1"/>
    <col min="7" max="7" width="7.7109375" style="3" customWidth="1"/>
    <col min="8" max="8" width="5.7109375" style="3" customWidth="1"/>
    <col min="9" max="9" width="7.421875" style="3" customWidth="1"/>
    <col min="10" max="10" width="5.7109375" style="3" customWidth="1"/>
    <col min="11" max="11" width="7.7109375" style="3" customWidth="1"/>
    <col min="12" max="12" width="5.421875" style="3" customWidth="1"/>
    <col min="13" max="15" width="7.28125" style="3" customWidth="1"/>
    <col min="16" max="16" width="6.57421875" style="3" customWidth="1"/>
    <col min="17" max="17" width="7.28125" style="3" bestFit="1" customWidth="1"/>
    <col min="18" max="16384" width="9.140625" style="3" customWidth="1"/>
  </cols>
  <sheetData>
    <row r="1" spans="1:17" s="1" customFormat="1" ht="13.5" customHeight="1">
      <c r="A1" s="54" t="s">
        <v>75</v>
      </c>
      <c r="B1" s="55"/>
      <c r="C1" s="54" t="s">
        <v>227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3"/>
      <c r="Q1" s="3"/>
    </row>
    <row r="2" spans="1:19" s="56" customFormat="1" ht="13.5" customHeight="1">
      <c r="A2" s="54"/>
      <c r="B2" s="55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25"/>
      <c r="S2" s="25"/>
    </row>
    <row r="3" spans="1:17" ht="12.75">
      <c r="A3" s="57" t="s">
        <v>53</v>
      </c>
      <c r="B3" s="26" t="s">
        <v>76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2.75">
      <c r="A4" s="11" t="s">
        <v>54</v>
      </c>
      <c r="B4" s="4" t="s">
        <v>63</v>
      </c>
      <c r="C4" s="4"/>
      <c r="D4" s="4" t="s">
        <v>77</v>
      </c>
      <c r="E4" s="4"/>
      <c r="F4" s="4" t="s">
        <v>78</v>
      </c>
      <c r="G4" s="4"/>
      <c r="H4" s="4" t="s">
        <v>79</v>
      </c>
      <c r="I4" s="4"/>
      <c r="J4" s="4" t="s">
        <v>80</v>
      </c>
      <c r="K4" s="4"/>
      <c r="L4" s="153" t="s">
        <v>81</v>
      </c>
      <c r="M4" s="153"/>
      <c r="N4" s="153" t="s">
        <v>68</v>
      </c>
      <c r="O4" s="153"/>
      <c r="P4" s="4" t="s">
        <v>14</v>
      </c>
      <c r="Q4" s="4"/>
    </row>
    <row r="5" spans="2:17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  <c r="H5" s="8" t="s">
        <v>6</v>
      </c>
      <c r="I5" s="8" t="s">
        <v>12</v>
      </c>
      <c r="J5" s="8" t="s">
        <v>6</v>
      </c>
      <c r="K5" s="8" t="s">
        <v>12</v>
      </c>
      <c r="L5" s="8" t="s">
        <v>6</v>
      </c>
      <c r="M5" s="8" t="s">
        <v>12</v>
      </c>
      <c r="N5" s="8" t="s">
        <v>6</v>
      </c>
      <c r="O5" s="8" t="s">
        <v>12</v>
      </c>
      <c r="P5" s="8" t="s">
        <v>6</v>
      </c>
      <c r="Q5" s="8" t="s">
        <v>12</v>
      </c>
    </row>
    <row r="6" spans="1:17" ht="12.75">
      <c r="A6" s="3" t="s">
        <v>55</v>
      </c>
      <c r="B6" s="75">
        <v>55</v>
      </c>
      <c r="C6" s="31">
        <v>96.49</v>
      </c>
      <c r="D6" s="75">
        <v>20</v>
      </c>
      <c r="E6" s="31">
        <v>29.85</v>
      </c>
      <c r="F6" s="78">
        <v>1</v>
      </c>
      <c r="G6" s="31">
        <v>6.25</v>
      </c>
      <c r="H6" s="97">
        <v>2</v>
      </c>
      <c r="I6" s="89">
        <v>28.57</v>
      </c>
      <c r="J6" s="96" t="s">
        <v>145</v>
      </c>
      <c r="K6" s="90" t="s">
        <v>145</v>
      </c>
      <c r="L6" s="96" t="s">
        <v>145</v>
      </c>
      <c r="M6" s="90" t="s">
        <v>145</v>
      </c>
      <c r="N6" s="96" t="s">
        <v>145</v>
      </c>
      <c r="O6" s="90" t="s">
        <v>145</v>
      </c>
      <c r="P6" s="8">
        <v>78</v>
      </c>
      <c r="Q6" s="31">
        <v>38.81</v>
      </c>
    </row>
    <row r="7" spans="1:17" ht="12.75">
      <c r="A7" s="3" t="s">
        <v>56</v>
      </c>
      <c r="B7" s="96">
        <v>2</v>
      </c>
      <c r="C7" s="89">
        <v>3.51</v>
      </c>
      <c r="D7" s="75">
        <v>41</v>
      </c>
      <c r="E7" s="31">
        <v>61.19</v>
      </c>
      <c r="F7" s="97">
        <v>4</v>
      </c>
      <c r="G7" s="89">
        <v>25</v>
      </c>
      <c r="H7" s="97">
        <v>1</v>
      </c>
      <c r="I7" s="89">
        <v>14.29</v>
      </c>
      <c r="J7" s="96" t="s">
        <v>145</v>
      </c>
      <c r="K7" s="90" t="s">
        <v>145</v>
      </c>
      <c r="L7" s="96" t="s">
        <v>145</v>
      </c>
      <c r="M7" s="90" t="s">
        <v>145</v>
      </c>
      <c r="N7" s="96" t="s">
        <v>145</v>
      </c>
      <c r="O7" s="90" t="s">
        <v>145</v>
      </c>
      <c r="P7" s="8">
        <v>48</v>
      </c>
      <c r="Q7" s="31">
        <v>23.88</v>
      </c>
    </row>
    <row r="8" spans="1:17" ht="12.75">
      <c r="A8" s="3" t="s">
        <v>57</v>
      </c>
      <c r="B8" s="97" t="s">
        <v>145</v>
      </c>
      <c r="C8" s="89" t="s">
        <v>145</v>
      </c>
      <c r="D8" s="75">
        <v>5</v>
      </c>
      <c r="E8" s="31">
        <v>7.46</v>
      </c>
      <c r="F8" s="75">
        <v>8</v>
      </c>
      <c r="G8" s="31">
        <v>50</v>
      </c>
      <c r="H8" s="97" t="s">
        <v>145</v>
      </c>
      <c r="I8" s="89" t="s">
        <v>145</v>
      </c>
      <c r="J8" s="96" t="s">
        <v>145</v>
      </c>
      <c r="K8" s="90" t="s">
        <v>145</v>
      </c>
      <c r="L8" s="96" t="s">
        <v>145</v>
      </c>
      <c r="M8" s="90" t="s">
        <v>145</v>
      </c>
      <c r="N8" s="96" t="s">
        <v>145</v>
      </c>
      <c r="O8" s="90" t="s">
        <v>145</v>
      </c>
      <c r="P8" s="8">
        <v>13</v>
      </c>
      <c r="Q8" s="31">
        <v>6.47</v>
      </c>
    </row>
    <row r="9" spans="1:17" ht="12.75">
      <c r="A9" s="3" t="s">
        <v>82</v>
      </c>
      <c r="B9" s="96" t="s">
        <v>145</v>
      </c>
      <c r="C9" s="89" t="s">
        <v>145</v>
      </c>
      <c r="D9" s="96" t="s">
        <v>145</v>
      </c>
      <c r="E9" s="90" t="s">
        <v>145</v>
      </c>
      <c r="F9" s="97">
        <v>3</v>
      </c>
      <c r="G9" s="89">
        <v>18.75</v>
      </c>
      <c r="H9" s="75">
        <v>2</v>
      </c>
      <c r="I9" s="31">
        <v>28.57</v>
      </c>
      <c r="J9" s="78">
        <v>1</v>
      </c>
      <c r="K9" s="31">
        <v>5</v>
      </c>
      <c r="L9" s="96">
        <v>1</v>
      </c>
      <c r="M9" s="89">
        <v>3.23</v>
      </c>
      <c r="N9" s="96" t="s">
        <v>145</v>
      </c>
      <c r="O9" s="89" t="s">
        <v>145</v>
      </c>
      <c r="P9" s="8">
        <v>7</v>
      </c>
      <c r="Q9" s="31">
        <v>3.48</v>
      </c>
    </row>
    <row r="10" spans="1:17" ht="12.75">
      <c r="A10" s="3" t="s">
        <v>83</v>
      </c>
      <c r="B10" s="96" t="s">
        <v>145</v>
      </c>
      <c r="C10" s="89" t="s">
        <v>145</v>
      </c>
      <c r="D10" s="96" t="s">
        <v>145</v>
      </c>
      <c r="E10" s="90" t="s">
        <v>145</v>
      </c>
      <c r="F10" s="96" t="s">
        <v>145</v>
      </c>
      <c r="G10" s="90" t="s">
        <v>145</v>
      </c>
      <c r="H10" s="75">
        <v>1</v>
      </c>
      <c r="I10" s="31">
        <v>14.29</v>
      </c>
      <c r="J10" s="96">
        <v>1</v>
      </c>
      <c r="K10" s="90">
        <v>5</v>
      </c>
      <c r="L10" s="96" t="s">
        <v>145</v>
      </c>
      <c r="M10" s="90" t="s">
        <v>145</v>
      </c>
      <c r="N10" s="96" t="s">
        <v>145</v>
      </c>
      <c r="O10" s="90" t="s">
        <v>145</v>
      </c>
      <c r="P10" s="8">
        <v>2</v>
      </c>
      <c r="Q10" s="31">
        <v>1</v>
      </c>
    </row>
    <row r="11" spans="1:17" ht="12.75">
      <c r="A11" s="3" t="s">
        <v>84</v>
      </c>
      <c r="B11" s="96" t="s">
        <v>145</v>
      </c>
      <c r="C11" s="89" t="s">
        <v>145</v>
      </c>
      <c r="D11" s="96" t="s">
        <v>145</v>
      </c>
      <c r="E11" s="90" t="s">
        <v>145</v>
      </c>
      <c r="F11" s="96" t="s">
        <v>145</v>
      </c>
      <c r="G11" s="90" t="s">
        <v>145</v>
      </c>
      <c r="H11" s="97">
        <v>1</v>
      </c>
      <c r="I11" s="89">
        <v>14.29</v>
      </c>
      <c r="J11" s="97">
        <v>2</v>
      </c>
      <c r="K11" s="89">
        <v>10</v>
      </c>
      <c r="L11" s="97" t="s">
        <v>145</v>
      </c>
      <c r="M11" s="89" t="s">
        <v>145</v>
      </c>
      <c r="N11" s="97" t="s">
        <v>145</v>
      </c>
      <c r="O11" s="89" t="s">
        <v>145</v>
      </c>
      <c r="P11" s="8">
        <v>3</v>
      </c>
      <c r="Q11" s="31">
        <v>1.49</v>
      </c>
    </row>
    <row r="12" spans="1:17" ht="12.75">
      <c r="A12" s="3" t="s">
        <v>85</v>
      </c>
      <c r="B12" s="96" t="s">
        <v>145</v>
      </c>
      <c r="C12" s="89" t="s">
        <v>145</v>
      </c>
      <c r="D12" s="96" t="s">
        <v>145</v>
      </c>
      <c r="E12" s="90" t="s">
        <v>145</v>
      </c>
      <c r="F12" s="96" t="s">
        <v>145</v>
      </c>
      <c r="G12" s="90" t="s">
        <v>145</v>
      </c>
      <c r="H12" s="97" t="s">
        <v>145</v>
      </c>
      <c r="I12" s="89" t="s">
        <v>145</v>
      </c>
      <c r="J12" s="97">
        <v>4</v>
      </c>
      <c r="K12" s="89">
        <v>20</v>
      </c>
      <c r="L12" s="97">
        <v>1</v>
      </c>
      <c r="M12" s="89">
        <v>3.23</v>
      </c>
      <c r="N12" s="97" t="s">
        <v>145</v>
      </c>
      <c r="O12" s="89" t="s">
        <v>145</v>
      </c>
      <c r="P12" s="8">
        <v>5</v>
      </c>
      <c r="Q12" s="31">
        <v>2.49</v>
      </c>
    </row>
    <row r="13" spans="1:17" ht="12.75">
      <c r="A13" s="3" t="s">
        <v>86</v>
      </c>
      <c r="B13" s="96" t="s">
        <v>145</v>
      </c>
      <c r="C13" s="89" t="s">
        <v>145</v>
      </c>
      <c r="D13" s="96" t="s">
        <v>145</v>
      </c>
      <c r="E13" s="90" t="s">
        <v>145</v>
      </c>
      <c r="F13" s="96" t="s">
        <v>145</v>
      </c>
      <c r="G13" s="90" t="s">
        <v>145</v>
      </c>
      <c r="H13" s="96" t="s">
        <v>145</v>
      </c>
      <c r="I13" s="90" t="s">
        <v>145</v>
      </c>
      <c r="J13" s="75" t="s">
        <v>145</v>
      </c>
      <c r="K13" s="31" t="s">
        <v>145</v>
      </c>
      <c r="L13" s="97">
        <v>2</v>
      </c>
      <c r="M13" s="89">
        <v>6.45</v>
      </c>
      <c r="N13" s="97" t="s">
        <v>145</v>
      </c>
      <c r="O13" s="89" t="s">
        <v>145</v>
      </c>
      <c r="P13" s="8">
        <v>2</v>
      </c>
      <c r="Q13" s="31">
        <v>1</v>
      </c>
    </row>
    <row r="14" spans="1:17" ht="12.75">
      <c r="A14" s="3" t="s">
        <v>87</v>
      </c>
      <c r="B14" s="96" t="s">
        <v>145</v>
      </c>
      <c r="C14" s="89" t="s">
        <v>145</v>
      </c>
      <c r="D14" s="96" t="s">
        <v>145</v>
      </c>
      <c r="E14" s="90" t="s">
        <v>145</v>
      </c>
      <c r="F14" s="96" t="s">
        <v>145</v>
      </c>
      <c r="G14" s="90" t="s">
        <v>145</v>
      </c>
      <c r="H14" s="96" t="s">
        <v>145</v>
      </c>
      <c r="I14" s="90" t="s">
        <v>145</v>
      </c>
      <c r="J14" s="75">
        <v>3</v>
      </c>
      <c r="K14" s="31">
        <v>15</v>
      </c>
      <c r="L14" s="75">
        <v>1</v>
      </c>
      <c r="M14" s="31">
        <v>3.23</v>
      </c>
      <c r="N14" s="97" t="s">
        <v>145</v>
      </c>
      <c r="O14" s="89" t="s">
        <v>145</v>
      </c>
      <c r="P14" s="8">
        <v>4</v>
      </c>
      <c r="Q14" s="31">
        <v>1.99</v>
      </c>
    </row>
    <row r="15" spans="1:17" ht="12.75">
      <c r="A15" s="3" t="s">
        <v>88</v>
      </c>
      <c r="B15" s="96" t="s">
        <v>145</v>
      </c>
      <c r="C15" s="89" t="s">
        <v>145</v>
      </c>
      <c r="D15" s="96" t="s">
        <v>145</v>
      </c>
      <c r="E15" s="90" t="s">
        <v>145</v>
      </c>
      <c r="F15" s="96" t="s">
        <v>145</v>
      </c>
      <c r="G15" s="90" t="s">
        <v>145</v>
      </c>
      <c r="H15" s="96" t="s">
        <v>145</v>
      </c>
      <c r="I15" s="89" t="s">
        <v>145</v>
      </c>
      <c r="J15" s="75">
        <v>5</v>
      </c>
      <c r="K15" s="31">
        <v>25</v>
      </c>
      <c r="L15" s="75">
        <v>7</v>
      </c>
      <c r="M15" s="31">
        <v>22.58</v>
      </c>
      <c r="N15" s="97">
        <v>1</v>
      </c>
      <c r="O15" s="89">
        <v>33.33</v>
      </c>
      <c r="P15" s="8">
        <v>13</v>
      </c>
      <c r="Q15" s="31">
        <v>6.47</v>
      </c>
    </row>
    <row r="16" spans="1:17" ht="12.75">
      <c r="A16" s="3" t="s">
        <v>89</v>
      </c>
      <c r="B16" s="96" t="s">
        <v>145</v>
      </c>
      <c r="C16" s="89" t="s">
        <v>145</v>
      </c>
      <c r="D16" s="96" t="s">
        <v>145</v>
      </c>
      <c r="E16" s="90" t="s">
        <v>145</v>
      </c>
      <c r="F16" s="96" t="s">
        <v>145</v>
      </c>
      <c r="G16" s="90" t="s">
        <v>145</v>
      </c>
      <c r="H16" s="96" t="s">
        <v>145</v>
      </c>
      <c r="I16" s="90" t="s">
        <v>145</v>
      </c>
      <c r="J16" s="96">
        <v>3</v>
      </c>
      <c r="K16" s="90">
        <v>15</v>
      </c>
      <c r="L16" s="75">
        <v>11</v>
      </c>
      <c r="M16" s="31">
        <v>35.48</v>
      </c>
      <c r="N16" s="97">
        <v>2</v>
      </c>
      <c r="O16" s="89">
        <v>66.67</v>
      </c>
      <c r="P16" s="8">
        <v>16</v>
      </c>
      <c r="Q16" s="31">
        <v>7.96</v>
      </c>
    </row>
    <row r="17" spans="1:17" ht="12.75">
      <c r="A17" s="3" t="s">
        <v>90</v>
      </c>
      <c r="B17" s="96" t="s">
        <v>145</v>
      </c>
      <c r="C17" s="89" t="s">
        <v>145</v>
      </c>
      <c r="D17" s="96" t="s">
        <v>145</v>
      </c>
      <c r="E17" s="90" t="s">
        <v>145</v>
      </c>
      <c r="F17" s="96" t="s">
        <v>145</v>
      </c>
      <c r="G17" s="90" t="s">
        <v>145</v>
      </c>
      <c r="H17" s="96" t="s">
        <v>145</v>
      </c>
      <c r="I17" s="90" t="s">
        <v>145</v>
      </c>
      <c r="J17" s="96">
        <v>1</v>
      </c>
      <c r="K17" s="90">
        <v>5</v>
      </c>
      <c r="L17" s="75">
        <v>6</v>
      </c>
      <c r="M17" s="31">
        <v>19.35</v>
      </c>
      <c r="N17" s="97" t="s">
        <v>145</v>
      </c>
      <c r="O17" s="89" t="s">
        <v>145</v>
      </c>
      <c r="P17" s="8">
        <v>7</v>
      </c>
      <c r="Q17" s="31">
        <v>3.48</v>
      </c>
    </row>
    <row r="18" spans="1:17" ht="12.75">
      <c r="A18" s="3" t="s">
        <v>91</v>
      </c>
      <c r="B18" s="96" t="s">
        <v>145</v>
      </c>
      <c r="C18" s="89" t="s">
        <v>145</v>
      </c>
      <c r="D18" s="96" t="s">
        <v>145</v>
      </c>
      <c r="E18" s="90" t="s">
        <v>145</v>
      </c>
      <c r="F18" s="96" t="s">
        <v>145</v>
      </c>
      <c r="G18" s="90" t="s">
        <v>145</v>
      </c>
      <c r="H18" s="96" t="s">
        <v>145</v>
      </c>
      <c r="I18" s="90" t="s">
        <v>145</v>
      </c>
      <c r="J18" s="96" t="s">
        <v>145</v>
      </c>
      <c r="K18" s="90" t="s">
        <v>145</v>
      </c>
      <c r="L18" s="148">
        <v>2</v>
      </c>
      <c r="M18" s="90">
        <v>6.45</v>
      </c>
      <c r="N18" s="97" t="s">
        <v>145</v>
      </c>
      <c r="O18" s="89" t="s">
        <v>145</v>
      </c>
      <c r="P18" s="148">
        <v>2</v>
      </c>
      <c r="Q18" s="90">
        <v>1</v>
      </c>
    </row>
    <row r="19" spans="1:17" ht="12.75">
      <c r="A19" s="3" t="s">
        <v>219</v>
      </c>
      <c r="B19" s="96" t="s">
        <v>145</v>
      </c>
      <c r="C19" s="89" t="s">
        <v>145</v>
      </c>
      <c r="D19" s="96" t="s">
        <v>145</v>
      </c>
      <c r="E19" s="90" t="s">
        <v>145</v>
      </c>
      <c r="F19" s="96" t="s">
        <v>145</v>
      </c>
      <c r="G19" s="90" t="s">
        <v>145</v>
      </c>
      <c r="H19" s="96" t="s">
        <v>145</v>
      </c>
      <c r="I19" s="90" t="s">
        <v>145</v>
      </c>
      <c r="J19" s="90" t="s">
        <v>145</v>
      </c>
      <c r="K19" s="90" t="s">
        <v>145</v>
      </c>
      <c r="L19" s="90" t="s">
        <v>145</v>
      </c>
      <c r="M19" s="90" t="s">
        <v>145</v>
      </c>
      <c r="N19" s="90" t="s">
        <v>145</v>
      </c>
      <c r="O19" s="90" t="s">
        <v>145</v>
      </c>
      <c r="P19" s="90" t="s">
        <v>145</v>
      </c>
      <c r="Q19" s="90" t="s">
        <v>145</v>
      </c>
    </row>
    <row r="20" spans="2:15" ht="12.75">
      <c r="B20" s="21"/>
      <c r="C20" s="31"/>
      <c r="D20" s="21"/>
      <c r="E20" s="31"/>
      <c r="F20" s="21"/>
      <c r="G20" s="31"/>
      <c r="H20" s="21"/>
      <c r="I20" s="31"/>
      <c r="J20" s="21"/>
      <c r="K20" s="31"/>
      <c r="L20" s="21"/>
      <c r="M20" s="31"/>
      <c r="N20" s="31"/>
      <c r="O20" s="31"/>
    </row>
    <row r="21" spans="1:17" ht="14.25">
      <c r="A21" s="51" t="s">
        <v>218</v>
      </c>
      <c r="B21" s="138">
        <v>57</v>
      </c>
      <c r="C21" s="73">
        <v>100</v>
      </c>
      <c r="D21" s="138">
        <v>67</v>
      </c>
      <c r="E21" s="73">
        <v>100</v>
      </c>
      <c r="F21" s="138">
        <v>16</v>
      </c>
      <c r="G21" s="73">
        <v>100</v>
      </c>
      <c r="H21" s="138">
        <v>7</v>
      </c>
      <c r="I21" s="73">
        <v>100</v>
      </c>
      <c r="J21" s="138">
        <v>20</v>
      </c>
      <c r="K21" s="73">
        <v>100</v>
      </c>
      <c r="L21" s="138">
        <v>31</v>
      </c>
      <c r="M21" s="73">
        <v>100</v>
      </c>
      <c r="N21" s="146">
        <v>3</v>
      </c>
      <c r="O21" s="147">
        <v>100</v>
      </c>
      <c r="P21" s="137">
        <v>201</v>
      </c>
      <c r="Q21" s="65">
        <v>100</v>
      </c>
    </row>
    <row r="22" spans="1:10" ht="12.75">
      <c r="A22" s="38" t="s">
        <v>220</v>
      </c>
      <c r="B22"/>
      <c r="C22" s="70"/>
      <c r="D22"/>
      <c r="E22"/>
      <c r="F22"/>
      <c r="G22"/>
      <c r="H22"/>
      <c r="I22"/>
      <c r="J22"/>
    </row>
    <row r="23" ht="12.75">
      <c r="A23" s="17"/>
    </row>
    <row r="24" spans="1:10" ht="12.75">
      <c r="A24" s="38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</sheetData>
  <sheetProtection/>
  <mergeCells count="2">
    <mergeCell ref="L4:M4"/>
    <mergeCell ref="N4:O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(October 2015)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3" customWidth="1"/>
    <col min="2" max="2" width="5.57421875" style="3" customWidth="1"/>
    <col min="3" max="3" width="7.421875" style="3" customWidth="1"/>
    <col min="4" max="4" width="5.7109375" style="3" customWidth="1"/>
    <col min="5" max="5" width="7.28125" style="3" customWidth="1"/>
    <col min="6" max="6" width="5.57421875" style="3" customWidth="1"/>
    <col min="7" max="7" width="7.421875" style="3" customWidth="1"/>
    <col min="8" max="8" width="5.57421875" style="3" customWidth="1"/>
    <col min="9" max="9" width="7.28125" style="3" customWidth="1"/>
    <col min="10" max="10" width="5.421875" style="3" customWidth="1"/>
    <col min="11" max="11" width="7.28125" style="3" customWidth="1"/>
    <col min="12" max="12" width="6.28125" style="3" customWidth="1"/>
    <col min="13" max="13" width="7.28125" style="3" customWidth="1"/>
    <col min="14" max="14" width="4.7109375" style="3" customWidth="1"/>
    <col min="15" max="15" width="7.28125" style="3" customWidth="1"/>
    <col min="16" max="16" width="6.28125" style="3" customWidth="1"/>
    <col min="17" max="17" width="7.7109375" style="3" customWidth="1"/>
    <col min="18" max="16384" width="9.140625" style="3" customWidth="1"/>
  </cols>
  <sheetData>
    <row r="1" spans="1:3" ht="12.75">
      <c r="A1" s="54" t="s">
        <v>114</v>
      </c>
      <c r="C1" s="54" t="s">
        <v>228</v>
      </c>
    </row>
    <row r="2" spans="1:18" s="1" customFormat="1" ht="12.75">
      <c r="A2" s="15"/>
      <c r="B2" s="15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"/>
    </row>
    <row r="3" spans="1:17" ht="12.75">
      <c r="A3" s="3" t="s">
        <v>53</v>
      </c>
      <c r="B3" s="4" t="s">
        <v>76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>
      <c r="A4" s="11" t="s">
        <v>54</v>
      </c>
      <c r="B4" s="4" t="s">
        <v>63</v>
      </c>
      <c r="C4" s="4"/>
      <c r="D4" s="4" t="s">
        <v>77</v>
      </c>
      <c r="E4" s="4"/>
      <c r="F4" s="4" t="s">
        <v>78</v>
      </c>
      <c r="G4" s="4"/>
      <c r="H4" s="4" t="s">
        <v>79</v>
      </c>
      <c r="I4" s="4"/>
      <c r="J4" s="4" t="s">
        <v>80</v>
      </c>
      <c r="K4" s="4"/>
      <c r="L4" s="4" t="s">
        <v>81</v>
      </c>
      <c r="M4" s="4"/>
      <c r="N4" s="4" t="s">
        <v>68</v>
      </c>
      <c r="O4" s="4"/>
      <c r="P4" s="4" t="s">
        <v>169</v>
      </c>
      <c r="Q4" s="4"/>
    </row>
    <row r="5" spans="2:17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  <c r="H5" s="8" t="s">
        <v>6</v>
      </c>
      <c r="I5" s="8" t="s">
        <v>12</v>
      </c>
      <c r="J5" s="8" t="s">
        <v>6</v>
      </c>
      <c r="K5" s="8" t="s">
        <v>12</v>
      </c>
      <c r="L5" s="8" t="s">
        <v>6</v>
      </c>
      <c r="M5" s="8" t="s">
        <v>12</v>
      </c>
      <c r="N5" s="8" t="s">
        <v>6</v>
      </c>
      <c r="O5" s="8" t="s">
        <v>12</v>
      </c>
      <c r="P5" s="8" t="s">
        <v>6</v>
      </c>
      <c r="Q5" s="8" t="s">
        <v>12</v>
      </c>
    </row>
    <row r="6" spans="1:17" ht="12.75">
      <c r="A6" s="3" t="s">
        <v>55</v>
      </c>
      <c r="B6" s="75">
        <v>106</v>
      </c>
      <c r="C6" s="31">
        <v>88.33</v>
      </c>
      <c r="D6" s="75">
        <v>55</v>
      </c>
      <c r="E6" s="31">
        <v>56.7</v>
      </c>
      <c r="F6" s="75">
        <v>11</v>
      </c>
      <c r="G6" s="31">
        <v>25.58</v>
      </c>
      <c r="H6" s="75">
        <v>6</v>
      </c>
      <c r="I6" s="31">
        <v>15.38</v>
      </c>
      <c r="J6" s="96">
        <v>2</v>
      </c>
      <c r="K6" s="89">
        <v>3.08</v>
      </c>
      <c r="L6" s="97" t="s">
        <v>145</v>
      </c>
      <c r="M6" s="89" t="s">
        <v>145</v>
      </c>
      <c r="N6" s="96" t="s">
        <v>145</v>
      </c>
      <c r="O6" s="96" t="s">
        <v>145</v>
      </c>
      <c r="P6" s="78">
        <v>180</v>
      </c>
      <c r="Q6" s="31">
        <v>41.67</v>
      </c>
    </row>
    <row r="7" spans="1:17" ht="12.75">
      <c r="A7" s="3" t="s">
        <v>56</v>
      </c>
      <c r="B7" s="75">
        <v>13</v>
      </c>
      <c r="C7" s="31">
        <v>10.83</v>
      </c>
      <c r="D7" s="75">
        <v>39</v>
      </c>
      <c r="E7" s="31">
        <v>40.21</v>
      </c>
      <c r="F7" s="75">
        <v>13</v>
      </c>
      <c r="G7" s="31">
        <v>30.23</v>
      </c>
      <c r="H7" s="75">
        <v>4</v>
      </c>
      <c r="I7" s="31">
        <v>10.26</v>
      </c>
      <c r="J7" s="75">
        <v>2</v>
      </c>
      <c r="K7" s="31">
        <v>3.08</v>
      </c>
      <c r="L7" s="96">
        <v>1</v>
      </c>
      <c r="M7" s="96">
        <v>1.49</v>
      </c>
      <c r="N7" s="96" t="s">
        <v>145</v>
      </c>
      <c r="O7" s="96" t="s">
        <v>145</v>
      </c>
      <c r="P7" s="78">
        <v>72</v>
      </c>
      <c r="Q7" s="31">
        <v>16.67</v>
      </c>
    </row>
    <row r="8" spans="1:17" ht="12.75">
      <c r="A8" s="3" t="s">
        <v>57</v>
      </c>
      <c r="B8" s="96">
        <v>1</v>
      </c>
      <c r="C8" s="89">
        <v>0.83</v>
      </c>
      <c r="D8" s="97">
        <v>2</v>
      </c>
      <c r="E8" s="89">
        <v>2.06</v>
      </c>
      <c r="F8" s="97">
        <v>11</v>
      </c>
      <c r="G8" s="89">
        <v>25.58</v>
      </c>
      <c r="H8" s="97">
        <v>7</v>
      </c>
      <c r="I8" s="31">
        <v>17.95</v>
      </c>
      <c r="J8" s="96">
        <v>1</v>
      </c>
      <c r="K8" s="89">
        <v>1.54</v>
      </c>
      <c r="L8" s="96" t="s">
        <v>145</v>
      </c>
      <c r="M8" s="90" t="s">
        <v>145</v>
      </c>
      <c r="N8" s="96" t="s">
        <v>145</v>
      </c>
      <c r="O8" s="96" t="s">
        <v>145</v>
      </c>
      <c r="P8" s="78">
        <v>22</v>
      </c>
      <c r="Q8" s="31">
        <v>5.09</v>
      </c>
    </row>
    <row r="9" spans="1:17" ht="12.75">
      <c r="A9" s="3" t="s">
        <v>82</v>
      </c>
      <c r="B9" s="96" t="s">
        <v>145</v>
      </c>
      <c r="C9" s="89" t="s">
        <v>145</v>
      </c>
      <c r="D9" s="97">
        <v>1</v>
      </c>
      <c r="E9" s="89">
        <v>1.03</v>
      </c>
      <c r="F9" s="97">
        <v>3</v>
      </c>
      <c r="G9" s="89">
        <v>6.98</v>
      </c>
      <c r="H9" s="97">
        <v>8</v>
      </c>
      <c r="I9" s="31">
        <v>20.51</v>
      </c>
      <c r="J9" s="75">
        <v>2</v>
      </c>
      <c r="K9" s="31">
        <v>3.08</v>
      </c>
      <c r="L9" s="96" t="s">
        <v>145</v>
      </c>
      <c r="M9" s="90" t="s">
        <v>145</v>
      </c>
      <c r="N9" s="96" t="s">
        <v>145</v>
      </c>
      <c r="O9" s="96" t="s">
        <v>145</v>
      </c>
      <c r="P9" s="78">
        <v>14</v>
      </c>
      <c r="Q9" s="31">
        <v>3.24</v>
      </c>
    </row>
    <row r="10" spans="1:17" ht="12.75">
      <c r="A10" s="3" t="s">
        <v>83</v>
      </c>
      <c r="B10" s="96" t="s">
        <v>145</v>
      </c>
      <c r="C10" s="89" t="s">
        <v>145</v>
      </c>
      <c r="D10" s="79" t="s">
        <v>145</v>
      </c>
      <c r="E10" s="90" t="s">
        <v>145</v>
      </c>
      <c r="F10" s="96">
        <v>3</v>
      </c>
      <c r="G10" s="90">
        <v>6.98</v>
      </c>
      <c r="H10" s="97">
        <v>4</v>
      </c>
      <c r="I10" s="31">
        <v>10.26</v>
      </c>
      <c r="J10" s="75">
        <v>4</v>
      </c>
      <c r="K10" s="31">
        <v>6.15</v>
      </c>
      <c r="L10" s="97" t="s">
        <v>145</v>
      </c>
      <c r="M10" s="89" t="s">
        <v>145</v>
      </c>
      <c r="N10" s="96" t="s">
        <v>145</v>
      </c>
      <c r="O10" s="96" t="s">
        <v>145</v>
      </c>
      <c r="P10" s="78">
        <v>11</v>
      </c>
      <c r="Q10" s="31">
        <v>2.55</v>
      </c>
    </row>
    <row r="11" spans="1:17" ht="12.75">
      <c r="A11" s="3" t="s">
        <v>84</v>
      </c>
      <c r="B11" s="96" t="s">
        <v>145</v>
      </c>
      <c r="C11" s="89" t="s">
        <v>145</v>
      </c>
      <c r="D11" s="98" t="s">
        <v>145</v>
      </c>
      <c r="E11" s="90" t="s">
        <v>145</v>
      </c>
      <c r="F11" s="96" t="s">
        <v>145</v>
      </c>
      <c r="G11" s="90" t="s">
        <v>145</v>
      </c>
      <c r="H11" s="75">
        <v>4</v>
      </c>
      <c r="I11" s="31">
        <v>10.26</v>
      </c>
      <c r="J11" s="75">
        <v>8</v>
      </c>
      <c r="K11" s="31">
        <v>12.31</v>
      </c>
      <c r="L11" s="96" t="s">
        <v>145</v>
      </c>
      <c r="M11" s="90" t="s">
        <v>145</v>
      </c>
      <c r="N11" s="96" t="s">
        <v>145</v>
      </c>
      <c r="O11" s="96" t="s">
        <v>145</v>
      </c>
      <c r="P11" s="78">
        <v>12</v>
      </c>
      <c r="Q11" s="31">
        <v>2.78</v>
      </c>
    </row>
    <row r="12" spans="1:17" ht="12.75">
      <c r="A12" s="3" t="s">
        <v>85</v>
      </c>
      <c r="B12" s="96" t="s">
        <v>145</v>
      </c>
      <c r="C12" s="89" t="s">
        <v>145</v>
      </c>
      <c r="D12" s="119" t="s">
        <v>145</v>
      </c>
      <c r="E12" s="90" t="s">
        <v>145</v>
      </c>
      <c r="F12" s="96">
        <v>1</v>
      </c>
      <c r="G12" s="90">
        <v>2.33</v>
      </c>
      <c r="H12" s="75">
        <v>4</v>
      </c>
      <c r="I12" s="31">
        <v>10.26</v>
      </c>
      <c r="J12" s="75">
        <v>8</v>
      </c>
      <c r="K12" s="31">
        <v>12.31</v>
      </c>
      <c r="L12" s="97">
        <v>1</v>
      </c>
      <c r="M12" s="89">
        <v>1.49</v>
      </c>
      <c r="N12" s="96" t="s">
        <v>145</v>
      </c>
      <c r="O12" s="96" t="s">
        <v>145</v>
      </c>
      <c r="P12" s="78">
        <v>14</v>
      </c>
      <c r="Q12" s="31">
        <v>3.24</v>
      </c>
    </row>
    <row r="13" spans="1:17" ht="12.75">
      <c r="A13" s="3" t="s">
        <v>86</v>
      </c>
      <c r="B13" s="96" t="s">
        <v>145</v>
      </c>
      <c r="C13" s="89" t="s">
        <v>145</v>
      </c>
      <c r="D13" s="98" t="s">
        <v>145</v>
      </c>
      <c r="E13" s="90" t="s">
        <v>145</v>
      </c>
      <c r="F13" s="96" t="s">
        <v>145</v>
      </c>
      <c r="G13" s="90" t="s">
        <v>145</v>
      </c>
      <c r="H13" s="97" t="s">
        <v>145</v>
      </c>
      <c r="I13" s="89" t="s">
        <v>145</v>
      </c>
      <c r="J13" s="75">
        <v>5</v>
      </c>
      <c r="K13" s="31">
        <v>7.69</v>
      </c>
      <c r="L13" s="75" t="s">
        <v>145</v>
      </c>
      <c r="M13" s="31" t="s">
        <v>145</v>
      </c>
      <c r="N13" s="96" t="s">
        <v>145</v>
      </c>
      <c r="O13" s="96" t="s">
        <v>145</v>
      </c>
      <c r="P13" s="78">
        <v>5</v>
      </c>
      <c r="Q13" s="31">
        <v>1.16</v>
      </c>
    </row>
    <row r="14" spans="1:17" ht="12.75">
      <c r="A14" s="3" t="s">
        <v>87</v>
      </c>
      <c r="B14" s="96" t="s">
        <v>145</v>
      </c>
      <c r="C14" s="89" t="s">
        <v>145</v>
      </c>
      <c r="D14" s="98" t="s">
        <v>145</v>
      </c>
      <c r="E14" s="90" t="s">
        <v>145</v>
      </c>
      <c r="F14" s="96" t="s">
        <v>145</v>
      </c>
      <c r="G14" s="90" t="s">
        <v>145</v>
      </c>
      <c r="H14" s="96" t="s">
        <v>145</v>
      </c>
      <c r="I14" s="90" t="s">
        <v>145</v>
      </c>
      <c r="J14" s="75">
        <v>10</v>
      </c>
      <c r="K14" s="31">
        <v>15.38</v>
      </c>
      <c r="L14" s="75">
        <v>6</v>
      </c>
      <c r="M14" s="31">
        <v>8.96</v>
      </c>
      <c r="N14" s="96" t="s">
        <v>145</v>
      </c>
      <c r="O14" s="96" t="s">
        <v>145</v>
      </c>
      <c r="P14" s="78">
        <v>16</v>
      </c>
      <c r="Q14" s="31">
        <v>3.7</v>
      </c>
    </row>
    <row r="15" spans="1:17" ht="12.75">
      <c r="A15" s="3" t="s">
        <v>88</v>
      </c>
      <c r="B15" s="96" t="s">
        <v>145</v>
      </c>
      <c r="C15" s="89" t="s">
        <v>145</v>
      </c>
      <c r="D15" s="98" t="s">
        <v>145</v>
      </c>
      <c r="E15" s="90" t="s">
        <v>145</v>
      </c>
      <c r="F15" s="96" t="s">
        <v>145</v>
      </c>
      <c r="G15" s="90" t="s">
        <v>145</v>
      </c>
      <c r="H15" s="96" t="s">
        <v>145</v>
      </c>
      <c r="I15" s="90" t="s">
        <v>145</v>
      </c>
      <c r="J15" s="75">
        <v>11</v>
      </c>
      <c r="K15" s="31">
        <v>16.92</v>
      </c>
      <c r="L15" s="75">
        <v>15</v>
      </c>
      <c r="M15" s="31">
        <v>22.39</v>
      </c>
      <c r="N15" s="96" t="s">
        <v>145</v>
      </c>
      <c r="O15" s="96" t="s">
        <v>145</v>
      </c>
      <c r="P15" s="78">
        <v>26</v>
      </c>
      <c r="Q15" s="31">
        <v>6.02</v>
      </c>
    </row>
    <row r="16" spans="1:17" ht="12.75">
      <c r="A16" s="3" t="s">
        <v>89</v>
      </c>
      <c r="B16" s="96" t="s">
        <v>145</v>
      </c>
      <c r="C16" s="89" t="s">
        <v>145</v>
      </c>
      <c r="D16" s="79" t="s">
        <v>145</v>
      </c>
      <c r="E16" s="90" t="s">
        <v>145</v>
      </c>
      <c r="F16" s="96" t="s">
        <v>145</v>
      </c>
      <c r="G16" s="90" t="s">
        <v>145</v>
      </c>
      <c r="H16" s="96">
        <v>1</v>
      </c>
      <c r="I16" s="90">
        <v>2.56</v>
      </c>
      <c r="J16" s="75">
        <v>7</v>
      </c>
      <c r="K16" s="31">
        <v>10.77</v>
      </c>
      <c r="L16" s="75">
        <v>27</v>
      </c>
      <c r="M16" s="31">
        <v>40.3</v>
      </c>
      <c r="N16" s="96">
        <v>1</v>
      </c>
      <c r="O16" s="142">
        <v>100</v>
      </c>
      <c r="P16" s="78">
        <v>36</v>
      </c>
      <c r="Q16" s="31">
        <v>8.33</v>
      </c>
    </row>
    <row r="17" spans="1:17" ht="12.75">
      <c r="A17" s="3" t="s">
        <v>90</v>
      </c>
      <c r="B17" s="96" t="s">
        <v>145</v>
      </c>
      <c r="C17" s="89" t="s">
        <v>145</v>
      </c>
      <c r="D17" s="98" t="s">
        <v>145</v>
      </c>
      <c r="E17" s="90" t="s">
        <v>145</v>
      </c>
      <c r="F17" s="96" t="s">
        <v>145</v>
      </c>
      <c r="G17" s="90" t="s">
        <v>145</v>
      </c>
      <c r="H17" s="96" t="s">
        <v>145</v>
      </c>
      <c r="I17" s="90" t="s">
        <v>145</v>
      </c>
      <c r="J17" s="97">
        <v>2</v>
      </c>
      <c r="K17" s="89">
        <v>3.08</v>
      </c>
      <c r="L17" s="75">
        <v>12</v>
      </c>
      <c r="M17" s="31">
        <v>17.91</v>
      </c>
      <c r="N17" s="96" t="s">
        <v>145</v>
      </c>
      <c r="O17" s="142" t="s">
        <v>145</v>
      </c>
      <c r="P17" s="78">
        <v>14</v>
      </c>
      <c r="Q17" s="31">
        <v>3.24</v>
      </c>
    </row>
    <row r="18" spans="1:17" ht="12.75">
      <c r="A18" s="3" t="s">
        <v>91</v>
      </c>
      <c r="B18" s="96" t="s">
        <v>145</v>
      </c>
      <c r="C18" s="89" t="s">
        <v>145</v>
      </c>
      <c r="D18" s="98" t="s">
        <v>145</v>
      </c>
      <c r="E18" s="90" t="s">
        <v>145</v>
      </c>
      <c r="F18" s="96" t="s">
        <v>145</v>
      </c>
      <c r="G18" s="90" t="s">
        <v>145</v>
      </c>
      <c r="H18" s="96" t="s">
        <v>145</v>
      </c>
      <c r="I18" s="90" t="s">
        <v>145</v>
      </c>
      <c r="J18" s="96" t="s">
        <v>145</v>
      </c>
      <c r="K18" s="90" t="s">
        <v>145</v>
      </c>
      <c r="L18" s="75">
        <v>3</v>
      </c>
      <c r="M18" s="31">
        <v>4.48</v>
      </c>
      <c r="N18" s="96" t="s">
        <v>145</v>
      </c>
      <c r="O18" s="96" t="s">
        <v>145</v>
      </c>
      <c r="P18" s="78">
        <v>3</v>
      </c>
      <c r="Q18" s="31">
        <v>0.69</v>
      </c>
    </row>
    <row r="19" spans="1:17" ht="12.75">
      <c r="A19" s="3" t="s">
        <v>92</v>
      </c>
      <c r="B19" s="96" t="s">
        <v>145</v>
      </c>
      <c r="C19" s="89" t="s">
        <v>145</v>
      </c>
      <c r="D19" s="98" t="s">
        <v>145</v>
      </c>
      <c r="E19" s="90" t="s">
        <v>145</v>
      </c>
      <c r="F19" s="96" t="s">
        <v>145</v>
      </c>
      <c r="G19" s="90" t="s">
        <v>145</v>
      </c>
      <c r="H19" s="96" t="s">
        <v>145</v>
      </c>
      <c r="I19" s="90" t="s">
        <v>145</v>
      </c>
      <c r="J19" s="96" t="s">
        <v>145</v>
      </c>
      <c r="K19" s="90" t="s">
        <v>145</v>
      </c>
      <c r="L19" s="148">
        <v>2</v>
      </c>
      <c r="M19" s="90">
        <v>2.99</v>
      </c>
      <c r="N19" s="90" t="s">
        <v>145</v>
      </c>
      <c r="O19" s="90" t="s">
        <v>145</v>
      </c>
      <c r="P19" s="148">
        <v>2</v>
      </c>
      <c r="Q19" s="90">
        <v>0.46</v>
      </c>
    </row>
    <row r="20" spans="2:17" ht="12.75">
      <c r="B20" s="21"/>
      <c r="C20" s="31"/>
      <c r="D20" s="21"/>
      <c r="E20" s="31"/>
      <c r="F20" s="21"/>
      <c r="G20" s="31"/>
      <c r="H20" s="21"/>
      <c r="I20" s="31"/>
      <c r="J20" s="21"/>
      <c r="K20" s="31"/>
      <c r="L20" s="21"/>
      <c r="M20" s="31"/>
      <c r="N20" s="96"/>
      <c r="O20" s="96"/>
      <c r="P20" s="21"/>
      <c r="Q20" s="31"/>
    </row>
    <row r="21" spans="1:17" ht="14.25">
      <c r="A21" s="16" t="s">
        <v>139</v>
      </c>
      <c r="B21" s="22">
        <v>120</v>
      </c>
      <c r="C21" s="73">
        <v>100</v>
      </c>
      <c r="D21" s="22">
        <v>97</v>
      </c>
      <c r="E21" s="73">
        <v>100</v>
      </c>
      <c r="F21" s="22">
        <v>43</v>
      </c>
      <c r="G21" s="73">
        <v>100</v>
      </c>
      <c r="H21" s="22">
        <v>39</v>
      </c>
      <c r="I21" s="73">
        <v>100</v>
      </c>
      <c r="J21" s="22">
        <v>65</v>
      </c>
      <c r="K21" s="73">
        <v>100</v>
      </c>
      <c r="L21" s="22">
        <v>67</v>
      </c>
      <c r="M21" s="73">
        <v>100</v>
      </c>
      <c r="N21" s="140">
        <v>1</v>
      </c>
      <c r="O21" s="141">
        <v>100</v>
      </c>
      <c r="P21" s="22">
        <v>432</v>
      </c>
      <c r="Q21" s="73">
        <v>100</v>
      </c>
    </row>
    <row r="22" ht="12.75">
      <c r="A22" s="87" t="s">
        <v>189</v>
      </c>
    </row>
    <row r="23" spans="1:10" ht="12.75">
      <c r="A23" s="87" t="s">
        <v>190</v>
      </c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(October 2015)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61.00390625" style="0" customWidth="1"/>
  </cols>
  <sheetData>
    <row r="1" spans="1:7" s="3" customFormat="1" ht="12.75">
      <c r="A1" s="14" t="s">
        <v>229</v>
      </c>
      <c r="B1" s="2"/>
      <c r="C1" s="2"/>
      <c r="D1" s="2"/>
      <c r="E1" s="2"/>
      <c r="F1" s="2"/>
      <c r="G1" s="2"/>
    </row>
    <row r="2" spans="1:7" s="3" customFormat="1" ht="12.75">
      <c r="A2" s="107" t="s">
        <v>214</v>
      </c>
      <c r="B2" s="2"/>
      <c r="C2" s="2"/>
      <c r="D2" s="2"/>
      <c r="E2" s="2"/>
      <c r="F2" s="2"/>
      <c r="G2" s="2"/>
    </row>
    <row r="3" spans="1:7" s="3" customFormat="1" ht="12.75">
      <c r="A3" s="14"/>
      <c r="B3" s="2"/>
      <c r="C3" s="2"/>
      <c r="D3" s="2"/>
      <c r="E3" s="2"/>
      <c r="F3" s="2"/>
      <c r="G3" s="2"/>
    </row>
    <row r="4" spans="1:7" s="3" customFormat="1" ht="12.75">
      <c r="A4" s="108"/>
      <c r="B4" s="26" t="s">
        <v>2</v>
      </c>
      <c r="C4" s="26"/>
      <c r="D4" s="26"/>
      <c r="E4" s="26"/>
      <c r="F4" s="26"/>
      <c r="G4" s="26"/>
    </row>
    <row r="5" spans="1:7" s="3" customFormat="1" ht="14.25">
      <c r="A5" s="11" t="s">
        <v>178</v>
      </c>
      <c r="B5" s="26" t="s">
        <v>5</v>
      </c>
      <c r="C5" s="26"/>
      <c r="D5" s="26" t="s">
        <v>99</v>
      </c>
      <c r="E5" s="26"/>
      <c r="F5" s="26" t="s">
        <v>94</v>
      </c>
      <c r="G5" s="26"/>
    </row>
    <row r="6" spans="2:7" s="3" customFormat="1" ht="12.75">
      <c r="B6" s="8" t="s">
        <v>6</v>
      </c>
      <c r="C6" s="8" t="s">
        <v>12</v>
      </c>
      <c r="D6" s="8" t="s">
        <v>6</v>
      </c>
      <c r="E6" s="8" t="s">
        <v>12</v>
      </c>
      <c r="F6" s="8" t="s">
        <v>6</v>
      </c>
      <c r="G6" s="8" t="s">
        <v>12</v>
      </c>
    </row>
    <row r="7" spans="1:7" s="3" customFormat="1" ht="12.75">
      <c r="A7" s="139" t="s">
        <v>221</v>
      </c>
      <c r="B7" s="80">
        <v>212</v>
      </c>
      <c r="C7" s="68">
        <v>49.074074074074076</v>
      </c>
      <c r="D7" s="80">
        <v>99</v>
      </c>
      <c r="E7" s="68">
        <v>49.25373134328358</v>
      </c>
      <c r="F7" s="80">
        <v>311</v>
      </c>
      <c r="G7" s="68">
        <v>49.13112164296998</v>
      </c>
    </row>
    <row r="8" spans="1:7" s="3" customFormat="1" ht="12.75">
      <c r="A8" s="39" t="s">
        <v>174</v>
      </c>
      <c r="B8" s="80">
        <v>149</v>
      </c>
      <c r="C8" s="68">
        <v>34.49074074074074</v>
      </c>
      <c r="D8" s="80">
        <v>10</v>
      </c>
      <c r="E8" s="68">
        <v>4.975124378109453</v>
      </c>
      <c r="F8" s="80">
        <v>159</v>
      </c>
      <c r="G8" s="68">
        <v>25.118483412322274</v>
      </c>
    </row>
    <row r="9" spans="1:7" s="3" customFormat="1" ht="12.75">
      <c r="A9" s="39" t="s">
        <v>179</v>
      </c>
      <c r="B9" s="80">
        <v>73</v>
      </c>
      <c r="C9" s="68">
        <v>16.89814814814815</v>
      </c>
      <c r="D9" s="80">
        <v>73</v>
      </c>
      <c r="E9" s="68">
        <v>36.318407960199</v>
      </c>
      <c r="F9" s="80">
        <v>146</v>
      </c>
      <c r="G9" s="68">
        <v>23.06477093206951</v>
      </c>
    </row>
    <row r="10" spans="1:7" s="3" customFormat="1" ht="12.75">
      <c r="A10" s="39" t="s">
        <v>176</v>
      </c>
      <c r="B10" s="80">
        <v>108</v>
      </c>
      <c r="C10" s="68">
        <v>25</v>
      </c>
      <c r="D10" s="80">
        <v>28</v>
      </c>
      <c r="E10" s="68">
        <v>13.930348258706468</v>
      </c>
      <c r="F10" s="80">
        <v>136</v>
      </c>
      <c r="G10" s="68">
        <v>21.484992101105846</v>
      </c>
    </row>
    <row r="11" spans="1:7" s="3" customFormat="1" ht="12.75">
      <c r="A11" s="39" t="s">
        <v>175</v>
      </c>
      <c r="B11" s="80">
        <v>42</v>
      </c>
      <c r="C11" s="68">
        <v>9.722222222222223</v>
      </c>
      <c r="D11" s="80">
        <v>34</v>
      </c>
      <c r="E11" s="68">
        <v>16.91542288557214</v>
      </c>
      <c r="F11" s="80">
        <v>76</v>
      </c>
      <c r="G11" s="68">
        <v>12.006319115323855</v>
      </c>
    </row>
    <row r="12" spans="1:7" s="3" customFormat="1" ht="12.75">
      <c r="A12" s="39" t="s">
        <v>201</v>
      </c>
      <c r="B12" s="80">
        <v>13</v>
      </c>
      <c r="C12" s="68">
        <v>3.009259259259259</v>
      </c>
      <c r="D12" s="80">
        <v>13</v>
      </c>
      <c r="E12" s="68">
        <v>6.467661691542288</v>
      </c>
      <c r="F12" s="80">
        <v>26</v>
      </c>
      <c r="G12" s="68">
        <v>4.107424960505529</v>
      </c>
    </row>
    <row r="13" spans="1:7" s="3" customFormat="1" ht="12.75">
      <c r="A13" s="39" t="s">
        <v>180</v>
      </c>
      <c r="B13" s="80">
        <v>10</v>
      </c>
      <c r="C13" s="68">
        <v>2.314814814814815</v>
      </c>
      <c r="D13" s="80">
        <v>13</v>
      </c>
      <c r="E13" s="68">
        <v>6.467661691542288</v>
      </c>
      <c r="F13" s="80">
        <v>23</v>
      </c>
      <c r="G13" s="68">
        <v>3.6334913112164293</v>
      </c>
    </row>
    <row r="14" spans="1:7" s="3" customFormat="1" ht="12.75">
      <c r="A14" s="39"/>
      <c r="B14" s="40"/>
      <c r="C14" s="130"/>
      <c r="D14" s="40"/>
      <c r="E14" s="130"/>
      <c r="F14" s="40"/>
      <c r="G14" s="130"/>
    </row>
    <row r="15" spans="1:7" s="3" customFormat="1" ht="12.75">
      <c r="A15" s="51" t="s">
        <v>181</v>
      </c>
      <c r="B15" s="128">
        <v>432</v>
      </c>
      <c r="C15" s="145" t="s">
        <v>145</v>
      </c>
      <c r="D15" s="116">
        <v>201</v>
      </c>
      <c r="E15" s="145" t="s">
        <v>145</v>
      </c>
      <c r="F15" s="116">
        <v>633</v>
      </c>
      <c r="G15" s="145" t="s">
        <v>145</v>
      </c>
    </row>
    <row r="16" s="3" customFormat="1" ht="12.75">
      <c r="A16" s="109" t="s">
        <v>177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(October 2015)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140625" style="3" customWidth="1"/>
    <col min="2" max="2" width="13.8515625" style="3" customWidth="1"/>
    <col min="3" max="3" width="13.7109375" style="3" customWidth="1"/>
    <col min="4" max="4" width="14.57421875" style="3" customWidth="1"/>
    <col min="5" max="16384" width="9.140625" style="3" customWidth="1"/>
  </cols>
  <sheetData>
    <row r="1" spans="1:4" ht="12.75">
      <c r="A1" s="32" t="s">
        <v>231</v>
      </c>
      <c r="B1" s="6"/>
      <c r="C1" s="6"/>
      <c r="D1" s="6"/>
    </row>
    <row r="2" spans="1:4" ht="12.75">
      <c r="A2" s="32" t="s">
        <v>215</v>
      </c>
      <c r="B2" s="6"/>
      <c r="C2" s="6"/>
      <c r="D2" s="6"/>
    </row>
    <row r="3" spans="1:4" ht="12.75">
      <c r="A3" s="5" t="s">
        <v>123</v>
      </c>
      <c r="B3" s="4"/>
      <c r="C3" s="4"/>
      <c r="D3" s="4"/>
    </row>
    <row r="4" spans="1:4" ht="12.75">
      <c r="A4" s="7" t="s">
        <v>93</v>
      </c>
      <c r="B4" s="4" t="s">
        <v>2</v>
      </c>
      <c r="C4" s="4"/>
      <c r="D4" s="4"/>
    </row>
    <row r="5" spans="1:4" ht="14.25">
      <c r="A5" s="18" t="s">
        <v>125</v>
      </c>
      <c r="B5" s="27" t="s">
        <v>5</v>
      </c>
      <c r="C5" s="27" t="s">
        <v>99</v>
      </c>
      <c r="D5" s="27" t="s">
        <v>94</v>
      </c>
    </row>
    <row r="6" spans="2:4" ht="12.75">
      <c r="B6" s="8" t="s">
        <v>6</v>
      </c>
      <c r="C6" s="8" t="s">
        <v>6</v>
      </c>
      <c r="D6" s="8" t="s">
        <v>6</v>
      </c>
    </row>
    <row r="7" spans="1:4" ht="12.75">
      <c r="A7" s="3" t="s">
        <v>132</v>
      </c>
      <c r="B7" s="106">
        <v>14</v>
      </c>
      <c r="C7" s="106">
        <v>5</v>
      </c>
      <c r="D7" s="106">
        <v>19</v>
      </c>
    </row>
    <row r="8" spans="1:4" ht="12.75">
      <c r="A8" t="s">
        <v>170</v>
      </c>
      <c r="B8" s="75">
        <v>8</v>
      </c>
      <c r="C8" s="75">
        <v>3</v>
      </c>
      <c r="D8" s="75">
        <v>11</v>
      </c>
    </row>
    <row r="9" spans="1:4" ht="12.75">
      <c r="A9" t="s">
        <v>134</v>
      </c>
      <c r="B9" s="75">
        <v>4</v>
      </c>
      <c r="C9" s="75">
        <v>4</v>
      </c>
      <c r="D9" s="75">
        <v>8</v>
      </c>
    </row>
    <row r="10" spans="1:4" ht="12.75">
      <c r="A10" t="s">
        <v>136</v>
      </c>
      <c r="B10" s="97">
        <v>4</v>
      </c>
      <c r="C10" s="97">
        <v>4</v>
      </c>
      <c r="D10" s="75">
        <v>8</v>
      </c>
    </row>
    <row r="11" spans="1:4" ht="12.75">
      <c r="A11" t="s">
        <v>137</v>
      </c>
      <c r="B11" s="97">
        <v>2</v>
      </c>
      <c r="C11" s="97">
        <v>5</v>
      </c>
      <c r="D11" s="75">
        <v>7</v>
      </c>
    </row>
    <row r="12" spans="1:4" ht="12.75">
      <c r="A12" t="s">
        <v>182</v>
      </c>
      <c r="B12" s="97">
        <v>1</v>
      </c>
      <c r="C12" s="97">
        <v>4</v>
      </c>
      <c r="D12" s="75">
        <v>5</v>
      </c>
    </row>
    <row r="13" spans="1:4" ht="12.75">
      <c r="A13" t="s">
        <v>171</v>
      </c>
      <c r="B13" s="97">
        <v>3</v>
      </c>
      <c r="C13" s="97">
        <v>2</v>
      </c>
      <c r="D13" s="75">
        <v>5</v>
      </c>
    </row>
    <row r="14" spans="1:4" ht="12.75">
      <c r="A14" t="s">
        <v>133</v>
      </c>
      <c r="B14" s="97">
        <v>1</v>
      </c>
      <c r="C14" s="97">
        <v>3</v>
      </c>
      <c r="D14" s="75">
        <v>4</v>
      </c>
    </row>
    <row r="15" spans="1:4" ht="12.75">
      <c r="A15" t="s">
        <v>135</v>
      </c>
      <c r="B15" s="97">
        <v>2</v>
      </c>
      <c r="C15" s="97">
        <v>2</v>
      </c>
      <c r="D15" s="75">
        <v>4</v>
      </c>
    </row>
    <row r="16" spans="1:4" ht="12.75">
      <c r="A16" t="s">
        <v>95</v>
      </c>
      <c r="B16" s="97" t="s">
        <v>145</v>
      </c>
      <c r="C16" s="97">
        <v>2</v>
      </c>
      <c r="D16" s="75">
        <v>2</v>
      </c>
    </row>
    <row r="17" spans="1:4" ht="12.75">
      <c r="A17" t="s">
        <v>230</v>
      </c>
      <c r="B17" s="97">
        <v>1</v>
      </c>
      <c r="C17" s="97" t="s">
        <v>145</v>
      </c>
      <c r="D17" s="75">
        <v>1</v>
      </c>
    </row>
    <row r="18" spans="1:4" ht="12.75">
      <c r="A18" t="s">
        <v>183</v>
      </c>
      <c r="B18" s="97">
        <v>1</v>
      </c>
      <c r="C18" s="97" t="s">
        <v>145</v>
      </c>
      <c r="D18" s="75">
        <v>1</v>
      </c>
    </row>
    <row r="19" spans="1:4" ht="12.75">
      <c r="A19"/>
      <c r="B19" s="97"/>
      <c r="C19" s="97"/>
      <c r="D19" s="75"/>
    </row>
    <row r="20" spans="1:4" ht="12.75">
      <c r="A20" s="33" t="s">
        <v>14</v>
      </c>
      <c r="B20" s="22">
        <v>41</v>
      </c>
      <c r="C20" s="22">
        <v>34</v>
      </c>
      <c r="D20" s="22">
        <v>75</v>
      </c>
    </row>
    <row r="21" ht="12.75">
      <c r="A21" s="52" t="s">
        <v>194</v>
      </c>
    </row>
    <row r="22" ht="12.75">
      <c r="A22" s="17"/>
    </row>
    <row r="23" ht="12.75">
      <c r="C23" s="12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(October 2015)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3" customWidth="1"/>
    <col min="2" max="16384" width="9.140625" style="3" customWidth="1"/>
  </cols>
  <sheetData>
    <row r="1" spans="1:8" ht="12.75">
      <c r="A1" s="1" t="s">
        <v>96</v>
      </c>
      <c r="B1" s="14" t="s">
        <v>223</v>
      </c>
      <c r="C1" s="2"/>
      <c r="D1" s="2"/>
      <c r="E1" s="2"/>
      <c r="F1" s="2"/>
      <c r="G1" s="2"/>
      <c r="H1" s="2"/>
    </row>
    <row r="2" spans="1:7" ht="12.75">
      <c r="A2" s="4"/>
      <c r="B2" s="15" t="s">
        <v>216</v>
      </c>
      <c r="C2" s="4"/>
      <c r="D2" s="4"/>
      <c r="E2" s="4"/>
      <c r="F2" s="4"/>
      <c r="G2" s="4"/>
    </row>
    <row r="3" spans="1:7" ht="12.75">
      <c r="A3" s="3" t="s">
        <v>97</v>
      </c>
      <c r="B3" s="4" t="s">
        <v>2</v>
      </c>
      <c r="C3" s="4"/>
      <c r="D3" s="4"/>
      <c r="E3" s="4"/>
      <c r="F3" s="4"/>
      <c r="G3" s="4"/>
    </row>
    <row r="4" spans="1:7" ht="12.75">
      <c r="A4" s="11" t="s">
        <v>98</v>
      </c>
      <c r="B4" s="4" t="s">
        <v>5</v>
      </c>
      <c r="C4" s="4"/>
      <c r="D4" s="4" t="s">
        <v>99</v>
      </c>
      <c r="E4" s="4"/>
      <c r="F4" s="4" t="s">
        <v>94</v>
      </c>
      <c r="G4" s="4"/>
    </row>
    <row r="5" spans="2:7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</row>
    <row r="6" spans="1:7" ht="12.75">
      <c r="A6" s="3" t="s">
        <v>100</v>
      </c>
      <c r="B6" s="75">
        <v>105</v>
      </c>
      <c r="C6" s="9">
        <v>24.31</v>
      </c>
      <c r="D6" s="75">
        <v>36</v>
      </c>
      <c r="E6" s="9">
        <v>17.91</v>
      </c>
      <c r="F6" s="75">
        <v>141</v>
      </c>
      <c r="G6" s="9">
        <v>22.27</v>
      </c>
    </row>
    <row r="7" spans="1:7" ht="12.75">
      <c r="A7" s="3" t="s">
        <v>101</v>
      </c>
      <c r="B7" s="75">
        <v>274</v>
      </c>
      <c r="C7" s="9">
        <v>63.43</v>
      </c>
      <c r="D7" s="75">
        <v>162</v>
      </c>
      <c r="E7" s="9">
        <v>80.6</v>
      </c>
      <c r="F7" s="75">
        <v>436</v>
      </c>
      <c r="G7" s="9">
        <v>68.88</v>
      </c>
    </row>
    <row r="8" spans="2:7" ht="12.75">
      <c r="B8" s="21"/>
      <c r="C8" s="9"/>
      <c r="D8" s="21"/>
      <c r="E8" s="9"/>
      <c r="F8" s="21"/>
      <c r="G8" s="9"/>
    </row>
    <row r="9" spans="1:7" ht="14.25">
      <c r="A9" s="16" t="s">
        <v>139</v>
      </c>
      <c r="B9" s="22">
        <v>432</v>
      </c>
      <c r="C9" s="117">
        <v>100</v>
      </c>
      <c r="D9" s="22">
        <v>201</v>
      </c>
      <c r="E9" s="117">
        <v>100</v>
      </c>
      <c r="F9" s="22">
        <v>633</v>
      </c>
      <c r="G9" s="117" t="s">
        <v>145</v>
      </c>
    </row>
    <row r="10" ht="12.75">
      <c r="A10" s="17" t="s">
        <v>197</v>
      </c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(October 2015)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U24" sqref="U24"/>
    </sheetView>
  </sheetViews>
  <sheetFormatPr defaultColWidth="9.140625" defaultRowHeight="12.75"/>
  <cols>
    <col min="1" max="1" width="16.00390625" style="39" customWidth="1"/>
    <col min="2" max="2" width="11.8515625" style="39" bestFit="1" customWidth="1"/>
    <col min="3" max="3" width="7.140625" style="39" customWidth="1"/>
    <col min="4" max="4" width="8.8515625" style="39" bestFit="1" customWidth="1"/>
    <col min="5" max="5" width="7.140625" style="39" customWidth="1"/>
    <col min="6" max="6" width="8.8515625" style="39" bestFit="1" customWidth="1"/>
    <col min="7" max="7" width="6.8515625" style="39" customWidth="1"/>
    <col min="8" max="8" width="8.8515625" style="39" bestFit="1" customWidth="1"/>
    <col min="9" max="9" width="7.7109375" style="39" bestFit="1" customWidth="1"/>
    <col min="10" max="10" width="8.8515625" style="39" bestFit="1" customWidth="1"/>
    <col min="11" max="11" width="7.7109375" style="39" bestFit="1" customWidth="1"/>
    <col min="12" max="12" width="8.8515625" style="39" bestFit="1" customWidth="1"/>
    <col min="13" max="13" width="9.140625" style="39" customWidth="1"/>
    <col min="14" max="14" width="11.28125" style="39" hidden="1" customWidth="1"/>
    <col min="15" max="20" width="9.140625" style="39" hidden="1" customWidth="1"/>
    <col min="21" max="16384" width="9.140625" style="39" customWidth="1"/>
  </cols>
  <sheetData>
    <row r="1" spans="1:4" ht="12.75">
      <c r="A1" s="91" t="s">
        <v>202</v>
      </c>
      <c r="B1" s="136" t="s">
        <v>223</v>
      </c>
      <c r="C1" s="92"/>
      <c r="D1" s="92"/>
    </row>
    <row r="2" spans="2:15" ht="12.75">
      <c r="B2" s="93" t="s">
        <v>217</v>
      </c>
      <c r="C2" s="44"/>
      <c r="D2" s="44"/>
      <c r="O2" s="39" t="s">
        <v>165</v>
      </c>
    </row>
    <row r="3" spans="1:12" s="94" customFormat="1" ht="12.75">
      <c r="A3" s="99" t="s">
        <v>150</v>
      </c>
      <c r="B3" s="99" t="s">
        <v>61</v>
      </c>
      <c r="C3" s="159" t="s">
        <v>151</v>
      </c>
      <c r="D3" s="159"/>
      <c r="E3" s="159"/>
      <c r="F3" s="159"/>
      <c r="G3" s="159"/>
      <c r="H3" s="159"/>
      <c r="I3" s="159"/>
      <c r="J3" s="159"/>
      <c r="K3" s="159"/>
      <c r="L3" s="159"/>
    </row>
    <row r="4" spans="1:16" s="94" customFormat="1" ht="14.25">
      <c r="A4" s="45" t="s">
        <v>152</v>
      </c>
      <c r="B4" s="45" t="s">
        <v>62</v>
      </c>
      <c r="C4" s="100" t="s">
        <v>55</v>
      </c>
      <c r="D4" s="100"/>
      <c r="E4" s="159" t="s">
        <v>154</v>
      </c>
      <c r="F4" s="159"/>
      <c r="G4" s="159" t="s">
        <v>155</v>
      </c>
      <c r="H4" s="159"/>
      <c r="I4" s="159" t="s">
        <v>156</v>
      </c>
      <c r="J4" s="159"/>
      <c r="K4" s="159" t="s">
        <v>173</v>
      </c>
      <c r="L4" s="159"/>
      <c r="O4" s="94" t="s">
        <v>61</v>
      </c>
      <c r="P4" s="94" t="s">
        <v>151</v>
      </c>
    </row>
    <row r="5" spans="3:20" s="94" customFormat="1" ht="12.75">
      <c r="C5" s="42" t="s">
        <v>6</v>
      </c>
      <c r="D5" s="42" t="s">
        <v>157</v>
      </c>
      <c r="E5" s="42" t="s">
        <v>6</v>
      </c>
      <c r="F5" s="42" t="s">
        <v>157</v>
      </c>
      <c r="G5" s="42" t="s">
        <v>6</v>
      </c>
      <c r="H5" s="42" t="s">
        <v>157</v>
      </c>
      <c r="I5" s="42" t="s">
        <v>6</v>
      </c>
      <c r="J5" s="42" t="s">
        <v>157</v>
      </c>
      <c r="K5" s="42" t="s">
        <v>6</v>
      </c>
      <c r="L5" s="42" t="s">
        <v>157</v>
      </c>
      <c r="O5" s="94" t="s">
        <v>62</v>
      </c>
      <c r="P5" s="94" t="s">
        <v>153</v>
      </c>
      <c r="Q5" s="94" t="s">
        <v>154</v>
      </c>
      <c r="R5" s="94" t="s">
        <v>155</v>
      </c>
      <c r="S5" s="94" t="s">
        <v>156</v>
      </c>
      <c r="T5" s="94" t="s">
        <v>14</v>
      </c>
    </row>
    <row r="6" spans="1:20" s="94" customFormat="1" ht="14.25">
      <c r="A6" s="94" t="s">
        <v>158</v>
      </c>
      <c r="B6" s="101" t="s">
        <v>159</v>
      </c>
      <c r="C6" s="102">
        <v>106</v>
      </c>
      <c r="D6" s="103">
        <v>658.39</v>
      </c>
      <c r="E6" s="104">
        <v>14</v>
      </c>
      <c r="F6" s="105">
        <v>875</v>
      </c>
      <c r="G6" s="112" t="s">
        <v>145</v>
      </c>
      <c r="H6" s="113" t="s">
        <v>145</v>
      </c>
      <c r="I6" s="112" t="s">
        <v>145</v>
      </c>
      <c r="J6" s="113" t="s">
        <v>145</v>
      </c>
      <c r="K6" s="104">
        <v>120</v>
      </c>
      <c r="L6" s="105">
        <v>677.97</v>
      </c>
      <c r="P6" s="94" t="s">
        <v>6</v>
      </c>
      <c r="Q6" s="94" t="s">
        <v>6</v>
      </c>
      <c r="R6" s="94" t="s">
        <v>6</v>
      </c>
      <c r="S6" s="94" t="s">
        <v>6</v>
      </c>
      <c r="T6" s="94" t="s">
        <v>6</v>
      </c>
    </row>
    <row r="7" spans="2:20" s="94" customFormat="1" ht="12.75">
      <c r="B7" s="101" t="s">
        <v>160</v>
      </c>
      <c r="C7" s="102">
        <v>63</v>
      </c>
      <c r="D7" s="160">
        <v>707.9</v>
      </c>
      <c r="E7" s="104">
        <v>61</v>
      </c>
      <c r="F7" s="162">
        <v>269.9</v>
      </c>
      <c r="G7" s="104">
        <v>3</v>
      </c>
      <c r="H7" s="162">
        <v>187.5</v>
      </c>
      <c r="I7" s="112">
        <v>1</v>
      </c>
      <c r="J7" s="113">
        <v>1000</v>
      </c>
      <c r="K7" s="104">
        <v>129</v>
      </c>
      <c r="L7" s="162">
        <v>386.2</v>
      </c>
      <c r="O7" s="94" t="s">
        <v>159</v>
      </c>
      <c r="P7" s="94">
        <v>37</v>
      </c>
      <c r="Q7" s="94">
        <v>1</v>
      </c>
      <c r="R7" s="94">
        <v>0</v>
      </c>
      <c r="S7" s="94">
        <v>0</v>
      </c>
      <c r="T7" s="94">
        <v>38</v>
      </c>
    </row>
    <row r="8" spans="2:20" s="94" customFormat="1" ht="12.75">
      <c r="B8" s="101" t="s">
        <v>161</v>
      </c>
      <c r="C8" s="102">
        <v>9</v>
      </c>
      <c r="D8" s="103">
        <v>818.18</v>
      </c>
      <c r="E8" s="104">
        <v>15</v>
      </c>
      <c r="F8" s="162">
        <v>148.5</v>
      </c>
      <c r="G8" s="104">
        <v>16</v>
      </c>
      <c r="H8" s="162">
        <v>61.8</v>
      </c>
      <c r="I8" s="104">
        <v>9</v>
      </c>
      <c r="J8" s="162">
        <v>40.4</v>
      </c>
      <c r="K8" s="104">
        <v>50</v>
      </c>
      <c r="L8" s="162">
        <v>84</v>
      </c>
      <c r="O8" s="94" t="s">
        <v>160</v>
      </c>
      <c r="P8" s="94">
        <v>26</v>
      </c>
      <c r="Q8" s="94">
        <v>161</v>
      </c>
      <c r="R8" s="94">
        <v>18</v>
      </c>
      <c r="S8" s="94">
        <v>2</v>
      </c>
      <c r="T8" s="94">
        <v>207</v>
      </c>
    </row>
    <row r="9" spans="2:20" s="94" customFormat="1" ht="12.75">
      <c r="B9" s="101" t="s">
        <v>80</v>
      </c>
      <c r="C9" s="112">
        <v>2</v>
      </c>
      <c r="D9" s="113">
        <v>1000</v>
      </c>
      <c r="E9" s="104">
        <v>3</v>
      </c>
      <c r="F9" s="162">
        <v>600</v>
      </c>
      <c r="G9" s="104">
        <v>6</v>
      </c>
      <c r="H9" s="162">
        <v>82.2</v>
      </c>
      <c r="I9" s="104">
        <v>51</v>
      </c>
      <c r="J9" s="162">
        <v>11.1</v>
      </c>
      <c r="K9" s="104">
        <v>65</v>
      </c>
      <c r="L9" s="162">
        <v>14</v>
      </c>
      <c r="O9" s="94" t="s">
        <v>161</v>
      </c>
      <c r="P9" s="94">
        <v>3</v>
      </c>
      <c r="Q9" s="94">
        <v>66</v>
      </c>
      <c r="R9" s="94">
        <v>277</v>
      </c>
      <c r="S9" s="94">
        <v>213</v>
      </c>
      <c r="T9" s="94">
        <v>559</v>
      </c>
    </row>
    <row r="10" spans="2:20" s="94" customFormat="1" ht="12.75">
      <c r="B10" s="101" t="s">
        <v>162</v>
      </c>
      <c r="C10" s="112" t="s">
        <v>145</v>
      </c>
      <c r="D10" s="113" t="s">
        <v>145</v>
      </c>
      <c r="E10" s="112">
        <v>1</v>
      </c>
      <c r="F10" s="113">
        <v>1000</v>
      </c>
      <c r="G10" s="112" t="s">
        <v>145</v>
      </c>
      <c r="H10" s="164" t="s">
        <v>145</v>
      </c>
      <c r="I10" s="104">
        <v>67</v>
      </c>
      <c r="J10" s="162">
        <v>1.16</v>
      </c>
      <c r="K10" s="104">
        <v>68</v>
      </c>
      <c r="L10" s="162">
        <v>1.17</v>
      </c>
      <c r="O10" s="94" t="s">
        <v>80</v>
      </c>
      <c r="P10" s="94">
        <v>1</v>
      </c>
      <c r="Q10" s="94">
        <v>5</v>
      </c>
      <c r="R10" s="94">
        <v>86</v>
      </c>
      <c r="S10" s="94">
        <v>4079</v>
      </c>
      <c r="T10" s="94">
        <v>4172</v>
      </c>
    </row>
    <row r="11" spans="1:20" s="94" customFormat="1" ht="14.25">
      <c r="A11" s="45"/>
      <c r="B11" s="165" t="s">
        <v>164</v>
      </c>
      <c r="C11" s="166">
        <v>180</v>
      </c>
      <c r="D11" s="161">
        <v>684.4</v>
      </c>
      <c r="E11" s="167">
        <v>94</v>
      </c>
      <c r="F11" s="163">
        <v>269.3</v>
      </c>
      <c r="G11" s="167">
        <v>25</v>
      </c>
      <c r="H11" s="163">
        <v>71.2</v>
      </c>
      <c r="I11" s="167">
        <v>128</v>
      </c>
      <c r="J11" s="163">
        <v>2</v>
      </c>
      <c r="K11" s="167">
        <v>432</v>
      </c>
      <c r="L11" s="163">
        <v>6.8</v>
      </c>
      <c r="O11" s="94" t="s">
        <v>162</v>
      </c>
      <c r="P11" s="94">
        <v>0</v>
      </c>
      <c r="Q11" s="94">
        <v>0</v>
      </c>
      <c r="R11" s="94">
        <v>3</v>
      </c>
      <c r="S11" s="94">
        <v>56027</v>
      </c>
      <c r="T11" s="94">
        <v>56036</v>
      </c>
    </row>
    <row r="12" spans="1:20" s="94" customFormat="1" ht="14.25">
      <c r="A12" s="94" t="s">
        <v>163</v>
      </c>
      <c r="B12" s="101" t="s">
        <v>159</v>
      </c>
      <c r="C12" s="102">
        <v>55</v>
      </c>
      <c r="D12" s="103">
        <v>1000</v>
      </c>
      <c r="E12" s="112">
        <v>2</v>
      </c>
      <c r="F12" s="164">
        <v>1000</v>
      </c>
      <c r="G12" s="112" t="s">
        <v>145</v>
      </c>
      <c r="H12" s="164" t="s">
        <v>145</v>
      </c>
      <c r="I12" s="112" t="s">
        <v>145</v>
      </c>
      <c r="J12" s="113" t="s">
        <v>145</v>
      </c>
      <c r="K12" s="104">
        <v>57</v>
      </c>
      <c r="L12" s="162">
        <v>1000</v>
      </c>
      <c r="O12" s="94" t="s">
        <v>14</v>
      </c>
      <c r="P12" s="94">
        <v>67</v>
      </c>
      <c r="Q12" s="94">
        <v>233</v>
      </c>
      <c r="R12" s="94">
        <v>384</v>
      </c>
      <c r="S12" s="94">
        <v>60327</v>
      </c>
      <c r="T12" s="94">
        <v>61018</v>
      </c>
    </row>
    <row r="13" spans="2:12" s="94" customFormat="1" ht="12.75">
      <c r="B13" s="101" t="s">
        <v>160</v>
      </c>
      <c r="C13" s="102">
        <v>21</v>
      </c>
      <c r="D13" s="160">
        <v>807.7</v>
      </c>
      <c r="E13" s="104">
        <v>54</v>
      </c>
      <c r="F13" s="162">
        <v>327.3</v>
      </c>
      <c r="G13" s="112">
        <v>2</v>
      </c>
      <c r="H13" s="164">
        <v>153.8</v>
      </c>
      <c r="I13" s="112" t="s">
        <v>145</v>
      </c>
      <c r="J13" s="113" t="s">
        <v>145</v>
      </c>
      <c r="K13" s="104">
        <v>78</v>
      </c>
      <c r="L13" s="162">
        <v>380.5</v>
      </c>
    </row>
    <row r="14" spans="2:12" s="94" customFormat="1" ht="12.75">
      <c r="B14" s="101" t="s">
        <v>161</v>
      </c>
      <c r="C14" s="102">
        <v>2</v>
      </c>
      <c r="D14" s="103">
        <v>1000</v>
      </c>
      <c r="E14" s="104">
        <v>5</v>
      </c>
      <c r="F14" s="162">
        <v>58.1</v>
      </c>
      <c r="G14" s="104">
        <v>4</v>
      </c>
      <c r="H14" s="162">
        <v>16.5</v>
      </c>
      <c r="I14" s="104">
        <v>1</v>
      </c>
      <c r="J14" s="162">
        <v>4.7</v>
      </c>
      <c r="K14" s="104">
        <v>12</v>
      </c>
      <c r="L14" s="162">
        <v>22</v>
      </c>
    </row>
    <row r="15" spans="2:15" s="94" customFormat="1" ht="12.75">
      <c r="B15" s="101" t="s">
        <v>80</v>
      </c>
      <c r="C15" s="112" t="s">
        <v>145</v>
      </c>
      <c r="D15" s="113" t="s">
        <v>145</v>
      </c>
      <c r="E15" s="112" t="s">
        <v>145</v>
      </c>
      <c r="F15" s="113" t="s">
        <v>145</v>
      </c>
      <c r="G15" s="104">
        <v>2</v>
      </c>
      <c r="H15" s="162">
        <v>29.9</v>
      </c>
      <c r="I15" s="104">
        <v>18</v>
      </c>
      <c r="J15" s="162">
        <v>4</v>
      </c>
      <c r="K15" s="104">
        <v>20</v>
      </c>
      <c r="L15" s="162">
        <v>4.4</v>
      </c>
      <c r="O15" s="94" t="s">
        <v>130</v>
      </c>
    </row>
    <row r="16" spans="2:12" s="94" customFormat="1" ht="12.75">
      <c r="B16" s="101" t="s">
        <v>162</v>
      </c>
      <c r="C16" s="112" t="s">
        <v>145</v>
      </c>
      <c r="D16" s="113" t="s">
        <v>145</v>
      </c>
      <c r="E16" s="112" t="s">
        <v>145</v>
      </c>
      <c r="F16" s="113" t="s">
        <v>145</v>
      </c>
      <c r="G16" s="112">
        <v>1</v>
      </c>
      <c r="H16" s="164">
        <v>333.33</v>
      </c>
      <c r="I16" s="104">
        <v>33</v>
      </c>
      <c r="J16" s="162">
        <v>0.57</v>
      </c>
      <c r="K16" s="104">
        <v>34</v>
      </c>
      <c r="L16" s="105">
        <v>0.59</v>
      </c>
    </row>
    <row r="17" spans="1:16" s="94" customFormat="1" ht="12.75">
      <c r="A17" s="45"/>
      <c r="B17" s="165" t="s">
        <v>14</v>
      </c>
      <c r="C17" s="166">
        <v>78</v>
      </c>
      <c r="D17" s="161">
        <v>939.8</v>
      </c>
      <c r="E17" s="167">
        <v>61</v>
      </c>
      <c r="F17" s="163">
        <v>239.2</v>
      </c>
      <c r="G17" s="167">
        <v>9</v>
      </c>
      <c r="H17" s="163">
        <v>27.6</v>
      </c>
      <c r="I17" s="167">
        <v>52</v>
      </c>
      <c r="J17" s="163">
        <v>0.84</v>
      </c>
      <c r="K17" s="167">
        <v>201</v>
      </c>
      <c r="L17" s="168">
        <v>3.21</v>
      </c>
      <c r="O17" s="94" t="s">
        <v>61</v>
      </c>
      <c r="P17" s="94" t="s">
        <v>151</v>
      </c>
    </row>
    <row r="18" spans="1:20" s="94" customFormat="1" ht="12.75">
      <c r="A18" s="52" t="s">
        <v>193</v>
      </c>
      <c r="B18" s="44"/>
      <c r="C18" s="44"/>
      <c r="D18" s="44"/>
      <c r="O18" s="94" t="s">
        <v>62</v>
      </c>
      <c r="P18" s="94" t="s">
        <v>153</v>
      </c>
      <c r="Q18" s="94" t="s">
        <v>154</v>
      </c>
      <c r="R18" s="94" t="s">
        <v>155</v>
      </c>
      <c r="S18" s="94" t="s">
        <v>156</v>
      </c>
      <c r="T18" s="94" t="s">
        <v>14</v>
      </c>
    </row>
    <row r="19" spans="1:20" s="94" customFormat="1" ht="12.75">
      <c r="A19" s="95" t="s">
        <v>191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P19" s="94" t="s">
        <v>6</v>
      </c>
      <c r="Q19" s="94" t="s">
        <v>6</v>
      </c>
      <c r="R19" s="94" t="s">
        <v>6</v>
      </c>
      <c r="S19" s="94" t="s">
        <v>6</v>
      </c>
      <c r="T19" s="94" t="s">
        <v>6</v>
      </c>
    </row>
    <row r="20" spans="1:20" s="94" customFormat="1" ht="12.75">
      <c r="A20" s="52" t="s">
        <v>192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O20" s="94" t="s">
        <v>159</v>
      </c>
      <c r="P20" s="104">
        <v>143</v>
      </c>
      <c r="Q20" s="104">
        <v>6</v>
      </c>
      <c r="R20" s="104"/>
      <c r="S20" s="104"/>
      <c r="T20" s="104">
        <v>149</v>
      </c>
    </row>
    <row r="21" spans="1:20" s="94" customFormat="1" ht="12.75">
      <c r="A21" s="52" t="s">
        <v>172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O21" s="94" t="s">
        <v>160</v>
      </c>
      <c r="P21" s="104">
        <v>68</v>
      </c>
      <c r="Q21" s="104">
        <v>202</v>
      </c>
      <c r="R21" s="104">
        <v>23</v>
      </c>
      <c r="S21" s="104">
        <v>2</v>
      </c>
      <c r="T21" s="104">
        <v>296</v>
      </c>
    </row>
    <row r="22" spans="2:20" s="94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O22" s="94" t="s">
        <v>161</v>
      </c>
      <c r="P22" s="104">
        <v>12</v>
      </c>
      <c r="Q22" s="104">
        <v>84</v>
      </c>
      <c r="R22" s="104">
        <v>292</v>
      </c>
      <c r="S22" s="104">
        <v>225</v>
      </c>
      <c r="T22" s="104">
        <v>613</v>
      </c>
    </row>
    <row r="23" spans="1:20" s="94" customFormat="1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O23" s="94" t="s">
        <v>80</v>
      </c>
      <c r="P23" s="104">
        <v>2</v>
      </c>
      <c r="Q23" s="104">
        <v>7</v>
      </c>
      <c r="R23" s="104">
        <v>92</v>
      </c>
      <c r="S23" s="104">
        <v>4134</v>
      </c>
      <c r="T23" s="104">
        <v>4236</v>
      </c>
    </row>
    <row r="24" spans="1:20" s="94" customFormat="1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O24" s="94" t="s">
        <v>162</v>
      </c>
      <c r="P24" s="104">
        <v>1</v>
      </c>
      <c r="Q24" s="104">
        <v>1</v>
      </c>
      <c r="R24" s="104">
        <v>4</v>
      </c>
      <c r="S24" s="104">
        <v>56089</v>
      </c>
      <c r="T24" s="104">
        <v>56101</v>
      </c>
    </row>
    <row r="25" spans="1:20" s="94" customFormat="1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O25" s="94" t="s">
        <v>14</v>
      </c>
      <c r="P25" s="104">
        <v>226</v>
      </c>
      <c r="Q25" s="104">
        <v>300</v>
      </c>
      <c r="R25" s="104">
        <v>411</v>
      </c>
      <c r="S25" s="104">
        <v>60456</v>
      </c>
      <c r="T25" s="104">
        <v>61402</v>
      </c>
    </row>
    <row r="26" spans="1:12" s="94" customFormat="1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s="94" customFormat="1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2" s="94" customFormat="1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94" customFormat="1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s="94" customFormat="1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</sheetData>
  <sheetProtection/>
  <mergeCells count="5">
    <mergeCell ref="C3:L3"/>
    <mergeCell ref="E4:F4"/>
    <mergeCell ref="G4:H4"/>
    <mergeCell ref="I4:J4"/>
    <mergeCell ref="K4:L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(October 2015)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3" customWidth="1"/>
    <col min="2" max="7" width="9.140625" style="3" customWidth="1"/>
    <col min="8" max="8" width="9.28125" style="3" customWidth="1"/>
    <col min="9" max="16384" width="9.140625" style="3" customWidth="1"/>
  </cols>
  <sheetData>
    <row r="1" spans="1:8" ht="12.75">
      <c r="A1" s="1" t="s">
        <v>9</v>
      </c>
      <c r="B1" s="155" t="s">
        <v>225</v>
      </c>
      <c r="C1" s="155"/>
      <c r="D1" s="155"/>
      <c r="E1" s="155"/>
      <c r="F1" s="156"/>
      <c r="G1" s="37"/>
      <c r="H1" s="2"/>
    </row>
    <row r="2" spans="1:7" ht="12.75">
      <c r="A2" s="4"/>
      <c r="B2" s="154" t="s">
        <v>205</v>
      </c>
      <c r="C2" s="154"/>
      <c r="D2" s="154"/>
      <c r="E2" s="154"/>
      <c r="F2" s="36"/>
      <c r="G2" s="36"/>
    </row>
    <row r="3" spans="2:7" ht="12.75">
      <c r="B3" s="4" t="s">
        <v>1</v>
      </c>
      <c r="C3" s="4"/>
      <c r="D3" s="4"/>
      <c r="E3" s="4"/>
      <c r="F3" s="4"/>
      <c r="G3" s="4"/>
    </row>
    <row r="4" spans="1:7" ht="14.25">
      <c r="A4" s="11" t="s">
        <v>10</v>
      </c>
      <c r="B4" s="4" t="s">
        <v>3</v>
      </c>
      <c r="C4" s="4"/>
      <c r="D4" s="153" t="s">
        <v>4</v>
      </c>
      <c r="E4" s="153"/>
      <c r="F4" s="4" t="s">
        <v>11</v>
      </c>
      <c r="G4" s="4"/>
    </row>
    <row r="5" spans="2:7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</row>
    <row r="6" spans="1:7" ht="12.75">
      <c r="A6" s="3" t="s">
        <v>13</v>
      </c>
      <c r="B6" s="74">
        <v>170</v>
      </c>
      <c r="C6" s="60">
        <v>69.39</v>
      </c>
      <c r="D6" s="74">
        <v>133</v>
      </c>
      <c r="E6" s="60">
        <v>74.3</v>
      </c>
      <c r="F6" s="74">
        <v>311</v>
      </c>
      <c r="G6" s="60">
        <v>71.99</v>
      </c>
    </row>
    <row r="7" spans="1:7" ht="12.75">
      <c r="A7" s="3" t="s">
        <v>116</v>
      </c>
      <c r="B7" s="74">
        <v>29</v>
      </c>
      <c r="C7" s="60">
        <v>11.84</v>
      </c>
      <c r="D7" s="74">
        <v>19</v>
      </c>
      <c r="E7" s="60">
        <v>10.61</v>
      </c>
      <c r="F7" s="74">
        <v>48</v>
      </c>
      <c r="G7" s="60">
        <v>11.11</v>
      </c>
    </row>
    <row r="8" spans="1:7" ht="25.5">
      <c r="A8" s="149" t="s">
        <v>224</v>
      </c>
      <c r="B8" s="74">
        <v>46</v>
      </c>
      <c r="C8" s="60">
        <v>18.78</v>
      </c>
      <c r="D8" s="74">
        <v>27</v>
      </c>
      <c r="E8" s="60">
        <v>15.08</v>
      </c>
      <c r="F8" s="74">
        <v>73</v>
      </c>
      <c r="G8" s="60">
        <v>16.9</v>
      </c>
    </row>
    <row r="9" spans="2:7" ht="12.75">
      <c r="B9" s="59"/>
      <c r="C9" s="60"/>
      <c r="D9" s="59"/>
      <c r="E9" s="60"/>
      <c r="F9" s="59"/>
      <c r="G9" s="60"/>
    </row>
    <row r="10" spans="1:7" ht="12.75">
      <c r="A10" s="16" t="s">
        <v>14</v>
      </c>
      <c r="B10" s="62">
        <v>245</v>
      </c>
      <c r="C10" s="72">
        <v>100</v>
      </c>
      <c r="D10" s="62">
        <v>179</v>
      </c>
      <c r="E10" s="72">
        <v>100</v>
      </c>
      <c r="F10" s="62">
        <v>432</v>
      </c>
      <c r="G10" s="72">
        <v>100</v>
      </c>
    </row>
    <row r="11" ht="12.75">
      <c r="A11" s="12" t="s">
        <v>118</v>
      </c>
    </row>
  </sheetData>
  <sheetProtection/>
  <mergeCells count="3">
    <mergeCell ref="B2:E2"/>
    <mergeCell ref="D4:E4"/>
    <mergeCell ref="B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(October 2015)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3" customWidth="1"/>
    <col min="2" max="16384" width="9.140625" style="3" customWidth="1"/>
  </cols>
  <sheetData>
    <row r="1" spans="1:9" ht="12.75">
      <c r="A1" s="1" t="s">
        <v>15</v>
      </c>
      <c r="C1" s="150" t="s">
        <v>226</v>
      </c>
      <c r="D1" s="150"/>
      <c r="E1" s="150"/>
      <c r="F1" s="150"/>
      <c r="G1" s="150"/>
      <c r="H1" s="150"/>
      <c r="I1" s="150"/>
    </row>
    <row r="2" spans="1:9" ht="12.75">
      <c r="A2" s="4"/>
      <c r="B2" s="11"/>
      <c r="C2" s="151" t="s">
        <v>206</v>
      </c>
      <c r="D2" s="151"/>
      <c r="E2" s="151"/>
      <c r="F2" s="151"/>
      <c r="G2" s="151"/>
      <c r="H2" s="152"/>
      <c r="I2" s="152"/>
    </row>
    <row r="3" spans="2:9" ht="12.75">
      <c r="B3" s="4" t="s">
        <v>1</v>
      </c>
      <c r="C3" s="4"/>
      <c r="D3" s="4"/>
      <c r="E3" s="4"/>
      <c r="F3" s="4"/>
      <c r="G3" s="4"/>
      <c r="H3" s="25"/>
      <c r="I3" s="25"/>
    </row>
    <row r="4" spans="1:7" ht="14.25">
      <c r="A4" s="18" t="s">
        <v>16</v>
      </c>
      <c r="B4" s="4" t="s">
        <v>3</v>
      </c>
      <c r="C4" s="4"/>
      <c r="D4" s="153" t="s">
        <v>4</v>
      </c>
      <c r="E4" s="153"/>
      <c r="F4" s="4" t="s">
        <v>11</v>
      </c>
      <c r="G4" s="4"/>
    </row>
    <row r="5" spans="1:7" ht="12.75">
      <c r="A5" s="7"/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</row>
    <row r="6" spans="1:12" ht="12.75">
      <c r="A6" s="7" t="s">
        <v>17</v>
      </c>
      <c r="B6" s="75">
        <v>72</v>
      </c>
      <c r="C6" s="31">
        <v>70.59</v>
      </c>
      <c r="D6" s="75">
        <v>59</v>
      </c>
      <c r="E6" s="31">
        <v>60.2</v>
      </c>
      <c r="F6" s="75">
        <v>132</v>
      </c>
      <c r="G6" s="31">
        <v>65.67</v>
      </c>
      <c r="H6"/>
      <c r="I6"/>
      <c r="J6"/>
      <c r="K6"/>
      <c r="L6"/>
    </row>
    <row r="7" spans="1:12" ht="12.75">
      <c r="A7" s="7" t="s">
        <v>18</v>
      </c>
      <c r="B7" s="75">
        <v>3</v>
      </c>
      <c r="C7" s="31">
        <v>2.94</v>
      </c>
      <c r="D7" s="75">
        <v>8</v>
      </c>
      <c r="E7" s="31">
        <v>8.16</v>
      </c>
      <c r="F7" s="75">
        <v>11</v>
      </c>
      <c r="G7" s="31">
        <v>5.47</v>
      </c>
      <c r="H7"/>
      <c r="I7"/>
      <c r="J7"/>
      <c r="K7"/>
      <c r="L7"/>
    </row>
    <row r="8" spans="1:12" ht="12.75">
      <c r="A8" s="7" t="s">
        <v>19</v>
      </c>
      <c r="B8" s="75">
        <v>1</v>
      </c>
      <c r="C8" s="31">
        <v>0.98</v>
      </c>
      <c r="D8" s="75">
        <v>1</v>
      </c>
      <c r="E8" s="31">
        <v>1.02</v>
      </c>
      <c r="F8" s="75">
        <v>2</v>
      </c>
      <c r="G8" s="31">
        <v>1</v>
      </c>
      <c r="H8"/>
      <c r="I8"/>
      <c r="J8"/>
      <c r="K8"/>
      <c r="L8"/>
    </row>
    <row r="9" spans="1:12" ht="12.75">
      <c r="A9" s="7" t="s">
        <v>20</v>
      </c>
      <c r="B9" s="75">
        <v>2</v>
      </c>
      <c r="C9" s="31">
        <v>1.96</v>
      </c>
      <c r="D9" s="75">
        <v>2</v>
      </c>
      <c r="E9" s="31">
        <v>2.04</v>
      </c>
      <c r="F9" s="75">
        <v>4</v>
      </c>
      <c r="G9" s="31">
        <v>1.99</v>
      </c>
      <c r="H9"/>
      <c r="I9"/>
      <c r="J9"/>
      <c r="K9"/>
      <c r="L9"/>
    </row>
    <row r="10" spans="1:12" ht="12.75">
      <c r="A10" s="7" t="s">
        <v>21</v>
      </c>
      <c r="B10" s="75">
        <v>2</v>
      </c>
      <c r="C10" s="31">
        <v>1.96</v>
      </c>
      <c r="D10" s="97">
        <v>1</v>
      </c>
      <c r="E10" s="89">
        <v>1.02</v>
      </c>
      <c r="F10" s="75">
        <v>3</v>
      </c>
      <c r="G10" s="31">
        <v>1.49</v>
      </c>
      <c r="H10"/>
      <c r="I10"/>
      <c r="J10"/>
      <c r="K10"/>
      <c r="L10"/>
    </row>
    <row r="11" spans="1:12" ht="12.75">
      <c r="A11" s="7" t="s">
        <v>22</v>
      </c>
      <c r="B11" s="75">
        <v>1</v>
      </c>
      <c r="C11" s="31">
        <v>0.98</v>
      </c>
      <c r="D11" s="97" t="s">
        <v>145</v>
      </c>
      <c r="E11" s="89" t="s">
        <v>145</v>
      </c>
      <c r="F11" s="75">
        <v>1</v>
      </c>
      <c r="G11" s="31">
        <v>0.5</v>
      </c>
      <c r="H11"/>
      <c r="I11"/>
      <c r="J11"/>
      <c r="K11"/>
      <c r="L11"/>
    </row>
    <row r="12" spans="1:12" ht="12.75">
      <c r="A12" s="7" t="s">
        <v>23</v>
      </c>
      <c r="B12" s="97">
        <v>2</v>
      </c>
      <c r="C12" s="89">
        <v>1.96</v>
      </c>
      <c r="D12" s="97">
        <v>4</v>
      </c>
      <c r="E12" s="89">
        <v>4.08</v>
      </c>
      <c r="F12" s="75">
        <v>6</v>
      </c>
      <c r="G12" s="31">
        <v>2.99</v>
      </c>
      <c r="H12"/>
      <c r="I12"/>
      <c r="J12"/>
      <c r="K12"/>
      <c r="L12"/>
    </row>
    <row r="13" spans="1:12" ht="12.75">
      <c r="A13" s="7" t="s">
        <v>24</v>
      </c>
      <c r="B13" s="75">
        <v>5</v>
      </c>
      <c r="C13" s="31">
        <v>4.9</v>
      </c>
      <c r="D13" s="97" t="s">
        <v>145</v>
      </c>
      <c r="E13" s="89" t="s">
        <v>145</v>
      </c>
      <c r="F13" s="75">
        <v>5</v>
      </c>
      <c r="G13" s="31">
        <v>2.49</v>
      </c>
      <c r="H13"/>
      <c r="I13"/>
      <c r="J13"/>
      <c r="K13"/>
      <c r="L13"/>
    </row>
    <row r="14" spans="1:12" ht="12.75">
      <c r="A14" s="7" t="s">
        <v>25</v>
      </c>
      <c r="B14" s="75">
        <v>6</v>
      </c>
      <c r="C14" s="31">
        <v>5.88</v>
      </c>
      <c r="D14" s="75">
        <v>14</v>
      </c>
      <c r="E14" s="31">
        <v>14.29</v>
      </c>
      <c r="F14" s="75">
        <v>20</v>
      </c>
      <c r="G14" s="31">
        <v>9.95</v>
      </c>
      <c r="H14" s="86"/>
      <c r="I14"/>
      <c r="J14"/>
      <c r="K14"/>
      <c r="L14"/>
    </row>
    <row r="15" spans="1:12" ht="12.75">
      <c r="A15" s="7" t="s">
        <v>26</v>
      </c>
      <c r="B15" s="75">
        <v>1</v>
      </c>
      <c r="C15" s="31">
        <v>0.98</v>
      </c>
      <c r="D15" s="75">
        <v>7</v>
      </c>
      <c r="E15" s="31">
        <v>7.14</v>
      </c>
      <c r="F15" s="75">
        <v>8</v>
      </c>
      <c r="G15" s="31">
        <v>3.98</v>
      </c>
      <c r="H15"/>
      <c r="I15"/>
      <c r="J15"/>
      <c r="K15"/>
      <c r="L15"/>
    </row>
    <row r="16" spans="1:12" ht="12.75">
      <c r="A16" s="7" t="s">
        <v>27</v>
      </c>
      <c r="B16" s="75">
        <v>7</v>
      </c>
      <c r="C16" s="31">
        <v>6.86</v>
      </c>
      <c r="D16" s="97">
        <v>2</v>
      </c>
      <c r="E16" s="89">
        <v>2.04</v>
      </c>
      <c r="F16" s="75">
        <v>9</v>
      </c>
      <c r="G16" s="31">
        <v>4.48</v>
      </c>
      <c r="H16"/>
      <c r="I16"/>
      <c r="J16"/>
      <c r="K16"/>
      <c r="L16"/>
    </row>
    <row r="17" spans="2:12" ht="12.75">
      <c r="B17" s="21"/>
      <c r="C17" s="31"/>
      <c r="D17" s="21"/>
      <c r="E17" s="31"/>
      <c r="F17" s="21"/>
      <c r="G17" s="31"/>
      <c r="H17"/>
      <c r="I17"/>
      <c r="J17"/>
      <c r="K17"/>
      <c r="L17"/>
    </row>
    <row r="18" spans="1:9" ht="12.75">
      <c r="A18" s="16" t="s">
        <v>14</v>
      </c>
      <c r="B18" s="22">
        <v>102</v>
      </c>
      <c r="C18" s="73">
        <v>100</v>
      </c>
      <c r="D18" s="22">
        <v>98</v>
      </c>
      <c r="E18" s="73">
        <v>100</v>
      </c>
      <c r="F18" s="22">
        <v>201</v>
      </c>
      <c r="G18" s="73">
        <v>100</v>
      </c>
      <c r="H18" s="53"/>
      <c r="I18"/>
    </row>
    <row r="19" ht="12.75">
      <c r="A19" s="12" t="s">
        <v>140</v>
      </c>
    </row>
    <row r="20" ht="12.75">
      <c r="A20" s="7"/>
    </row>
  </sheetData>
  <sheetProtection/>
  <mergeCells count="3">
    <mergeCell ref="C2:I2"/>
    <mergeCell ref="C1:I1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(October 2015)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3" customWidth="1"/>
    <col min="2" max="5" width="9.140625" style="3" customWidth="1"/>
    <col min="6" max="7" width="8.00390625" style="3" customWidth="1"/>
    <col min="8" max="8" width="10.140625" style="3" customWidth="1"/>
    <col min="9" max="9" width="9.140625" style="19" customWidth="1"/>
    <col min="10" max="10" width="9.140625" style="3" hidden="1" customWidth="1"/>
    <col min="11" max="16384" width="9.140625" style="3" customWidth="1"/>
  </cols>
  <sheetData>
    <row r="1" spans="1:8" ht="12.75">
      <c r="A1" s="1" t="s">
        <v>124</v>
      </c>
      <c r="B1" s="37" t="s">
        <v>223</v>
      </c>
      <c r="C1" s="37"/>
      <c r="D1" s="37"/>
      <c r="E1" s="37"/>
      <c r="F1" s="2"/>
      <c r="G1" s="2"/>
      <c r="H1" s="2"/>
    </row>
    <row r="2" spans="1:9" ht="12.75">
      <c r="A2" s="4"/>
      <c r="B2" s="15" t="s">
        <v>207</v>
      </c>
      <c r="C2" s="15"/>
      <c r="D2" s="15"/>
      <c r="E2" s="15"/>
      <c r="F2" s="4"/>
      <c r="G2" s="4"/>
      <c r="H2" s="11"/>
      <c r="I2" s="20"/>
    </row>
    <row r="3" spans="2:7" ht="12.75">
      <c r="B3" s="4" t="s">
        <v>2</v>
      </c>
      <c r="C3" s="4"/>
      <c r="D3" s="4"/>
      <c r="E3" s="4"/>
      <c r="F3" s="4"/>
      <c r="G3" s="4"/>
    </row>
    <row r="4" spans="1:10" ht="12.75">
      <c r="A4" s="11" t="s">
        <v>28</v>
      </c>
      <c r="B4" s="153" t="s">
        <v>5</v>
      </c>
      <c r="C4" s="153"/>
      <c r="D4" s="153" t="s">
        <v>7</v>
      </c>
      <c r="E4" s="153"/>
      <c r="F4" s="153" t="s">
        <v>14</v>
      </c>
      <c r="G4" s="153"/>
      <c r="H4" s="11" t="s">
        <v>29</v>
      </c>
      <c r="J4" s="3" t="s">
        <v>126</v>
      </c>
    </row>
    <row r="5" spans="2:8" ht="14.25">
      <c r="B5" s="8" t="s">
        <v>6</v>
      </c>
      <c r="C5" s="8" t="s">
        <v>102</v>
      </c>
      <c r="D5" s="8" t="s">
        <v>6</v>
      </c>
      <c r="E5" s="8" t="s">
        <v>109</v>
      </c>
      <c r="F5" s="8" t="s">
        <v>6</v>
      </c>
      <c r="G5" s="8" t="s">
        <v>102</v>
      </c>
      <c r="H5" s="8" t="s">
        <v>6</v>
      </c>
    </row>
    <row r="6" spans="1:10" ht="12.75">
      <c r="A6" s="3" t="s">
        <v>112</v>
      </c>
      <c r="B6">
        <v>20</v>
      </c>
      <c r="C6" s="68">
        <v>7.34</v>
      </c>
      <c r="D6" s="75">
        <v>13</v>
      </c>
      <c r="E6" s="68">
        <v>4.81</v>
      </c>
      <c r="F6" s="63">
        <v>33</v>
      </c>
      <c r="G6" s="68">
        <v>12.12</v>
      </c>
      <c r="H6" s="78">
        <v>2723</v>
      </c>
      <c r="J6" s="3">
        <v>3019</v>
      </c>
    </row>
    <row r="7" spans="1:10" ht="12.75">
      <c r="A7" s="3" t="s">
        <v>30</v>
      </c>
      <c r="B7">
        <v>67</v>
      </c>
      <c r="C7" s="68">
        <v>6.5</v>
      </c>
      <c r="D7" s="75">
        <v>30</v>
      </c>
      <c r="E7" s="68">
        <v>2.93</v>
      </c>
      <c r="F7" s="63">
        <v>97</v>
      </c>
      <c r="G7" s="68">
        <v>9.41</v>
      </c>
      <c r="H7" s="78">
        <v>10303</v>
      </c>
      <c r="J7" s="3">
        <v>9173</v>
      </c>
    </row>
    <row r="8" spans="1:10" ht="12.75">
      <c r="A8" s="3" t="s">
        <v>31</v>
      </c>
      <c r="B8">
        <v>123</v>
      </c>
      <c r="C8" s="68">
        <v>6.7</v>
      </c>
      <c r="D8" s="75">
        <v>63</v>
      </c>
      <c r="E8" s="68">
        <v>3.46</v>
      </c>
      <c r="F8" s="63">
        <v>186</v>
      </c>
      <c r="G8" s="68">
        <v>10.14</v>
      </c>
      <c r="H8" s="78">
        <v>18352</v>
      </c>
      <c r="J8" s="3">
        <v>14798</v>
      </c>
    </row>
    <row r="9" spans="1:10" ht="12.75">
      <c r="A9" s="3" t="s">
        <v>32</v>
      </c>
      <c r="B9">
        <v>112</v>
      </c>
      <c r="C9" s="68">
        <v>5.57</v>
      </c>
      <c r="D9" s="75">
        <v>44</v>
      </c>
      <c r="E9" s="68">
        <v>2.2</v>
      </c>
      <c r="F9" s="63">
        <v>156</v>
      </c>
      <c r="G9" s="68">
        <v>7.75</v>
      </c>
      <c r="H9" s="78">
        <v>20122</v>
      </c>
      <c r="J9" s="3">
        <v>15406</v>
      </c>
    </row>
    <row r="10" spans="1:10" ht="12.75">
      <c r="A10" s="3" t="s">
        <v>33</v>
      </c>
      <c r="B10">
        <v>84</v>
      </c>
      <c r="C10" s="68">
        <v>8.45</v>
      </c>
      <c r="D10" s="75">
        <v>42</v>
      </c>
      <c r="E10" s="68">
        <v>4.26</v>
      </c>
      <c r="F10" s="63">
        <v>126</v>
      </c>
      <c r="G10" s="68">
        <v>12.67</v>
      </c>
      <c r="H10" s="78">
        <v>9943</v>
      </c>
      <c r="J10" s="3">
        <v>8763</v>
      </c>
    </row>
    <row r="11" spans="1:10" ht="12.75">
      <c r="A11" s="3" t="s">
        <v>34</v>
      </c>
      <c r="B11">
        <v>22</v>
      </c>
      <c r="C11" s="68">
        <v>9.87</v>
      </c>
      <c r="D11" s="75">
        <v>8</v>
      </c>
      <c r="E11" s="68">
        <v>3.62</v>
      </c>
      <c r="F11" s="63">
        <v>30</v>
      </c>
      <c r="G11" s="68">
        <v>13.45</v>
      </c>
      <c r="H11" s="78">
        <v>2230</v>
      </c>
      <c r="J11" s="3">
        <v>1551</v>
      </c>
    </row>
    <row r="12" spans="1:10" ht="12.75">
      <c r="A12" s="3" t="s">
        <v>35</v>
      </c>
      <c r="B12" s="63">
        <v>4</v>
      </c>
      <c r="C12" s="61">
        <v>27.4</v>
      </c>
      <c r="D12" s="82">
        <v>1</v>
      </c>
      <c r="E12" s="68">
        <v>7.04</v>
      </c>
      <c r="F12" s="63">
        <v>5</v>
      </c>
      <c r="G12" s="61">
        <v>34.25</v>
      </c>
      <c r="H12" s="78">
        <v>146</v>
      </c>
      <c r="J12" s="3">
        <v>59</v>
      </c>
    </row>
    <row r="13" spans="2:8" ht="12.75">
      <c r="B13" s="59"/>
      <c r="C13" s="64"/>
      <c r="D13" s="59"/>
      <c r="E13" s="68"/>
      <c r="F13" s="21"/>
      <c r="G13" s="31"/>
      <c r="H13" s="21"/>
    </row>
    <row r="14" spans="1:10" ht="12.75">
      <c r="A14" s="16" t="s">
        <v>14</v>
      </c>
      <c r="B14" s="62">
        <v>432</v>
      </c>
      <c r="C14" s="65">
        <v>6.77</v>
      </c>
      <c r="D14" s="62">
        <v>201</v>
      </c>
      <c r="E14" s="69">
        <v>3.17</v>
      </c>
      <c r="F14" s="22">
        <v>633</v>
      </c>
      <c r="G14" s="65">
        <v>9.92</v>
      </c>
      <c r="H14" s="84">
        <v>63819</v>
      </c>
      <c r="J14" s="3">
        <f>SUM(J6:J12)</f>
        <v>52769</v>
      </c>
    </row>
    <row r="15" ht="12.75">
      <c r="A15" s="12" t="s">
        <v>36</v>
      </c>
    </row>
    <row r="16" spans="1:6" ht="12.75">
      <c r="A16" s="12" t="s">
        <v>37</v>
      </c>
      <c r="F16" s="13"/>
    </row>
    <row r="17" spans="1:6" ht="12.75">
      <c r="A17" s="17"/>
      <c r="F17" s="13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6" ht="12.75">
      <c r="A23"/>
      <c r="B23"/>
      <c r="C23"/>
      <c r="D23"/>
      <c r="E23"/>
      <c r="F23" s="1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</sheetData>
  <sheetProtection/>
  <mergeCells count="3">
    <mergeCell ref="F4:G4"/>
    <mergeCell ref="B4:C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(October 2015)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8515625" style="3" customWidth="1"/>
    <col min="2" max="6" width="8.57421875" style="3" customWidth="1"/>
    <col min="7" max="7" width="9.57421875" style="3" bestFit="1" customWidth="1"/>
    <col min="8" max="8" width="10.140625" style="25" bestFit="1" customWidth="1"/>
    <col min="9" max="9" width="9.140625" style="3" customWidth="1"/>
    <col min="10" max="10" width="9.140625" style="3" hidden="1" customWidth="1"/>
    <col min="11" max="16384" width="9.140625" style="3" customWidth="1"/>
  </cols>
  <sheetData>
    <row r="1" spans="1:8" ht="12.75">
      <c r="A1" s="14" t="s">
        <v>203</v>
      </c>
      <c r="B1" s="132" t="s">
        <v>223</v>
      </c>
      <c r="C1" s="2"/>
      <c r="D1" s="2"/>
      <c r="E1" s="2"/>
      <c r="F1" s="2"/>
      <c r="G1" s="2"/>
      <c r="H1" s="6"/>
    </row>
    <row r="2" spans="2:9" ht="12.75">
      <c r="B2" s="15" t="s">
        <v>208</v>
      </c>
      <c r="C2" s="4"/>
      <c r="D2" s="4"/>
      <c r="E2" s="4"/>
      <c r="F2" s="4"/>
      <c r="G2" s="4"/>
      <c r="H2" s="4"/>
      <c r="I2" s="23"/>
    </row>
    <row r="3" spans="2:8" ht="12.75">
      <c r="B3" s="153" t="s">
        <v>2</v>
      </c>
      <c r="C3" s="153"/>
      <c r="D3" s="153"/>
      <c r="E3" s="153"/>
      <c r="F3" s="153"/>
      <c r="G3" s="153"/>
      <c r="H3" s="6"/>
    </row>
    <row r="4" spans="1:10" ht="12.75">
      <c r="A4" s="11" t="s">
        <v>104</v>
      </c>
      <c r="B4" s="4" t="s">
        <v>5</v>
      </c>
      <c r="C4" s="4"/>
      <c r="D4" s="4" t="s">
        <v>7</v>
      </c>
      <c r="E4" s="4"/>
      <c r="F4" s="4" t="s">
        <v>14</v>
      </c>
      <c r="G4" s="4"/>
      <c r="H4" s="11" t="s">
        <v>29</v>
      </c>
      <c r="J4" s="3" t="s">
        <v>127</v>
      </c>
    </row>
    <row r="5" spans="2:8" ht="14.25">
      <c r="B5" s="8" t="s">
        <v>6</v>
      </c>
      <c r="C5" s="8" t="s">
        <v>102</v>
      </c>
      <c r="D5" s="8" t="s">
        <v>6</v>
      </c>
      <c r="E5" s="8" t="s">
        <v>109</v>
      </c>
      <c r="F5" s="8" t="s">
        <v>6</v>
      </c>
      <c r="G5" s="8" t="s">
        <v>102</v>
      </c>
      <c r="H5" s="24" t="s">
        <v>6</v>
      </c>
    </row>
    <row r="6" spans="1:10" ht="12.75">
      <c r="A6" s="3" t="s">
        <v>115</v>
      </c>
      <c r="B6" s="75">
        <v>20</v>
      </c>
      <c r="C6" s="31">
        <v>6.59</v>
      </c>
      <c r="D6" s="75">
        <v>18</v>
      </c>
      <c r="E6" s="31">
        <v>5.97</v>
      </c>
      <c r="F6" s="78">
        <v>38</v>
      </c>
      <c r="G6" s="31">
        <v>12.52</v>
      </c>
      <c r="H6" s="78">
        <v>3034</v>
      </c>
      <c r="I6"/>
      <c r="J6" s="3">
        <v>2098</v>
      </c>
    </row>
    <row r="7" spans="1:10" ht="12.75">
      <c r="A7" s="3" t="s">
        <v>38</v>
      </c>
      <c r="B7" s="75">
        <v>1</v>
      </c>
      <c r="C7" s="31">
        <v>1.93</v>
      </c>
      <c r="D7" s="75">
        <v>3</v>
      </c>
      <c r="E7" s="31">
        <v>5.79</v>
      </c>
      <c r="F7" s="78">
        <v>4</v>
      </c>
      <c r="G7" s="31">
        <v>7.71</v>
      </c>
      <c r="H7" s="78">
        <v>519</v>
      </c>
      <c r="I7"/>
      <c r="J7" s="3">
        <v>478</v>
      </c>
    </row>
    <row r="8" spans="1:10" ht="12.75">
      <c r="A8" s="3" t="s">
        <v>121</v>
      </c>
      <c r="B8" s="75">
        <v>4</v>
      </c>
      <c r="C8" s="31">
        <v>10.08</v>
      </c>
      <c r="D8" s="75">
        <v>5</v>
      </c>
      <c r="E8" s="31">
        <v>12.72</v>
      </c>
      <c r="F8" s="78">
        <v>9</v>
      </c>
      <c r="G8" s="31">
        <v>22.67</v>
      </c>
      <c r="H8" s="78">
        <v>397</v>
      </c>
      <c r="I8"/>
      <c r="J8" s="3">
        <v>284</v>
      </c>
    </row>
    <row r="9" spans="1:10" ht="25.5">
      <c r="A9" s="58" t="s">
        <v>113</v>
      </c>
      <c r="B9" s="75">
        <v>407</v>
      </c>
      <c r="C9" s="31">
        <v>6.8</v>
      </c>
      <c r="D9" s="75">
        <v>175</v>
      </c>
      <c r="E9" s="31">
        <v>2.94</v>
      </c>
      <c r="F9" s="78">
        <v>582</v>
      </c>
      <c r="G9" s="31">
        <v>9.72</v>
      </c>
      <c r="H9" s="78">
        <v>59867</v>
      </c>
      <c r="I9"/>
      <c r="J9" s="3">
        <v>49877</v>
      </c>
    </row>
    <row r="10" spans="2:9" ht="12.75">
      <c r="B10" s="59"/>
      <c r="C10" s="64"/>
      <c r="D10" s="59"/>
      <c r="E10" s="31"/>
      <c r="F10" s="78"/>
      <c r="G10" s="64"/>
      <c r="H10" s="66"/>
      <c r="I10"/>
    </row>
    <row r="11" spans="1:10" ht="14.25">
      <c r="A11" s="16" t="s">
        <v>141</v>
      </c>
      <c r="B11" s="84">
        <v>432</v>
      </c>
      <c r="C11" s="65">
        <v>6.77</v>
      </c>
      <c r="D11" s="84">
        <v>201</v>
      </c>
      <c r="E11" s="65">
        <v>3.17</v>
      </c>
      <c r="F11" s="84">
        <v>633</v>
      </c>
      <c r="G11" s="65">
        <v>9.92</v>
      </c>
      <c r="H11" s="84">
        <v>63819</v>
      </c>
      <c r="I11" s="1"/>
      <c r="J11" s="3">
        <v>52769</v>
      </c>
    </row>
    <row r="12" ht="12.75">
      <c r="A12" s="38" t="s">
        <v>119</v>
      </c>
    </row>
    <row r="13" ht="12.75">
      <c r="A13" s="38" t="s">
        <v>120</v>
      </c>
    </row>
    <row r="14" spans="1:8" ht="12.75">
      <c r="A14" s="38" t="s">
        <v>166</v>
      </c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ht="12.75">
      <c r="G19" s="13"/>
    </row>
    <row r="20" ht="12.75">
      <c r="G20" s="13"/>
    </row>
    <row r="21" ht="12.75">
      <c r="G21" s="13"/>
    </row>
    <row r="22" ht="12.75">
      <c r="G22" s="13"/>
    </row>
  </sheetData>
  <sheetProtection/>
  <mergeCells count="1"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(October 2015)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3" customWidth="1"/>
    <col min="2" max="7" width="8.57421875" style="3" customWidth="1"/>
    <col min="8" max="8" width="9.57421875" style="3" customWidth="1"/>
    <col min="9" max="16384" width="9.140625" style="3" customWidth="1"/>
  </cols>
  <sheetData>
    <row r="1" spans="1:8" ht="12.75">
      <c r="A1" s="14" t="s">
        <v>103</v>
      </c>
      <c r="B1" s="155" t="s">
        <v>223</v>
      </c>
      <c r="C1" s="155"/>
      <c r="D1" s="155"/>
      <c r="E1" s="155"/>
      <c r="F1" s="155"/>
      <c r="G1" s="155"/>
      <c r="H1" s="155"/>
    </row>
    <row r="2" spans="1:9" ht="12.75">
      <c r="A2" s="15"/>
      <c r="B2" s="131" t="s">
        <v>209</v>
      </c>
      <c r="C2" s="131"/>
      <c r="D2" s="131"/>
      <c r="E2" s="131"/>
      <c r="F2" s="131"/>
      <c r="G2" s="131"/>
      <c r="H2" s="133"/>
      <c r="I2" s="121"/>
    </row>
    <row r="3" spans="2:8" ht="12.75">
      <c r="B3" s="153" t="s">
        <v>2</v>
      </c>
      <c r="C3" s="153"/>
      <c r="D3" s="153"/>
      <c r="E3" s="153"/>
      <c r="F3" s="153"/>
      <c r="G3" s="153"/>
      <c r="H3" s="26"/>
    </row>
    <row r="4" spans="1:8" ht="12.75">
      <c r="A4" s="11" t="s">
        <v>40</v>
      </c>
      <c r="B4" s="4" t="s">
        <v>5</v>
      </c>
      <c r="C4" s="4"/>
      <c r="D4" s="34" t="s">
        <v>7</v>
      </c>
      <c r="E4" s="4"/>
      <c r="F4" s="4" t="s">
        <v>14</v>
      </c>
      <c r="G4" s="4"/>
      <c r="H4" s="11" t="s">
        <v>29</v>
      </c>
    </row>
    <row r="5" spans="2:8" ht="14.25">
      <c r="B5" s="8" t="s">
        <v>6</v>
      </c>
      <c r="C5" s="8" t="s">
        <v>102</v>
      </c>
      <c r="D5" s="8" t="s">
        <v>6</v>
      </c>
      <c r="E5" s="8" t="s">
        <v>109</v>
      </c>
      <c r="F5" s="8" t="s">
        <v>6</v>
      </c>
      <c r="G5" s="8" t="s">
        <v>102</v>
      </c>
      <c r="H5" s="42" t="s">
        <v>6</v>
      </c>
    </row>
    <row r="6" spans="1:8" ht="12.75">
      <c r="A6" s="3" t="s">
        <v>41</v>
      </c>
      <c r="B6" s="75">
        <v>80</v>
      </c>
      <c r="C6" s="31">
        <v>10.68</v>
      </c>
      <c r="D6" s="75">
        <v>47</v>
      </c>
      <c r="E6" s="31">
        <v>6.34</v>
      </c>
      <c r="F6" s="78">
        <v>127</v>
      </c>
      <c r="G6" s="31">
        <v>16.96</v>
      </c>
      <c r="H6" s="81">
        <v>7488</v>
      </c>
    </row>
    <row r="7" spans="1:8" ht="12.75">
      <c r="A7" s="3" t="s">
        <v>42</v>
      </c>
      <c r="B7" s="75">
        <v>339</v>
      </c>
      <c r="C7" s="31">
        <v>6.11</v>
      </c>
      <c r="D7" s="75">
        <v>148</v>
      </c>
      <c r="E7" s="31">
        <v>2.69</v>
      </c>
      <c r="F7" s="78">
        <v>487</v>
      </c>
      <c r="G7" s="31">
        <v>8.78</v>
      </c>
      <c r="H7" s="81">
        <v>55455</v>
      </c>
    </row>
    <row r="8" spans="1:8" ht="12.75">
      <c r="A8" s="3" t="s">
        <v>39</v>
      </c>
      <c r="B8" s="75">
        <v>13</v>
      </c>
      <c r="C8" s="31">
        <v>15.03</v>
      </c>
      <c r="D8" s="75">
        <v>6</v>
      </c>
      <c r="E8" s="31">
        <v>7.04</v>
      </c>
      <c r="F8" s="78">
        <v>19</v>
      </c>
      <c r="G8" s="31">
        <v>21.97</v>
      </c>
      <c r="H8" s="81">
        <v>865</v>
      </c>
    </row>
    <row r="9" spans="2:8" ht="12.75">
      <c r="B9" s="63"/>
      <c r="C9" s="64"/>
      <c r="D9" s="63"/>
      <c r="E9" s="31"/>
      <c r="F9" s="59"/>
      <c r="G9" s="64"/>
      <c r="H9" s="66"/>
    </row>
    <row r="10" spans="1:8" ht="14.25">
      <c r="A10" s="16" t="s">
        <v>141</v>
      </c>
      <c r="B10" s="62">
        <v>432</v>
      </c>
      <c r="C10" s="65">
        <v>6.77</v>
      </c>
      <c r="D10" s="62">
        <v>201</v>
      </c>
      <c r="E10" s="65">
        <v>3.17</v>
      </c>
      <c r="F10" s="62">
        <v>633</v>
      </c>
      <c r="G10" s="65">
        <v>9.92</v>
      </c>
      <c r="H10" s="62">
        <v>63819</v>
      </c>
    </row>
    <row r="11" ht="12.75">
      <c r="A11" s="38" t="s">
        <v>43</v>
      </c>
    </row>
    <row r="12" ht="12.75">
      <c r="A12" s="38" t="s">
        <v>44</v>
      </c>
    </row>
    <row r="13" spans="1:6" ht="12.75">
      <c r="A13" s="38" t="s">
        <v>167</v>
      </c>
      <c r="B13"/>
      <c r="C13"/>
      <c r="D13"/>
      <c r="E13"/>
      <c r="F13"/>
    </row>
    <row r="14" spans="2:6" ht="12.75">
      <c r="B14"/>
      <c r="C14"/>
      <c r="D14"/>
      <c r="E14"/>
      <c r="F14"/>
    </row>
    <row r="15" spans="2:6" ht="12.75">
      <c r="B15"/>
      <c r="C15"/>
      <c r="D15"/>
      <c r="E15"/>
      <c r="F15"/>
    </row>
    <row r="16" spans="2:6" ht="12.75">
      <c r="B16"/>
      <c r="C16"/>
      <c r="D16"/>
      <c r="E16"/>
      <c r="F16"/>
    </row>
    <row r="17" spans="2:6" ht="12.75">
      <c r="B17"/>
      <c r="C17"/>
      <c r="D17"/>
      <c r="E17"/>
      <c r="F17"/>
    </row>
    <row r="18" spans="2:6" ht="12.75">
      <c r="B18"/>
      <c r="C18"/>
      <c r="D18"/>
      <c r="E18"/>
      <c r="F18"/>
    </row>
    <row r="19" spans="2:6" ht="12.75">
      <c r="B19"/>
      <c r="C19"/>
      <c r="D19"/>
      <c r="E19"/>
      <c r="F19"/>
    </row>
    <row r="20" spans="2:6" ht="12.75">
      <c r="B20"/>
      <c r="C20"/>
      <c r="D20"/>
      <c r="E20"/>
      <c r="F20"/>
    </row>
    <row r="21" spans="2:6" ht="12.75">
      <c r="B21"/>
      <c r="C21"/>
      <c r="D21"/>
      <c r="E21"/>
      <c r="F21"/>
    </row>
  </sheetData>
  <sheetProtection/>
  <mergeCells count="2">
    <mergeCell ref="B1:H1"/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(October 2015)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3" customWidth="1"/>
    <col min="2" max="7" width="9.140625" style="3" customWidth="1"/>
    <col min="8" max="8" width="10.140625" style="3" customWidth="1"/>
    <col min="9" max="9" width="9.140625" style="3" customWidth="1"/>
    <col min="10" max="10" width="8.7109375" style="3" hidden="1" customWidth="1"/>
    <col min="11" max="16384" width="9.140625" style="3" customWidth="1"/>
  </cols>
  <sheetData>
    <row r="1" spans="1:8" ht="12.75">
      <c r="A1" s="1" t="s">
        <v>45</v>
      </c>
      <c r="C1" s="133" t="s">
        <v>223</v>
      </c>
      <c r="D1" s="132"/>
      <c r="E1" s="132"/>
      <c r="F1" s="132"/>
      <c r="G1" s="132"/>
      <c r="H1" s="132"/>
    </row>
    <row r="2" spans="1:10" ht="12.75">
      <c r="A2" s="4"/>
      <c r="C2" s="131" t="s">
        <v>210</v>
      </c>
      <c r="D2" s="131"/>
      <c r="E2" s="131"/>
      <c r="F2" s="131"/>
      <c r="G2" s="131"/>
      <c r="H2" s="133"/>
      <c r="I2" s="6"/>
      <c r="J2" s="23"/>
    </row>
    <row r="3" spans="1:8" ht="12.75">
      <c r="A3" s="3" t="s">
        <v>46</v>
      </c>
      <c r="B3" s="153" t="s">
        <v>2</v>
      </c>
      <c r="C3" s="153"/>
      <c r="D3" s="153"/>
      <c r="E3" s="153"/>
      <c r="F3" s="153"/>
      <c r="G3" s="153"/>
      <c r="H3" s="26"/>
    </row>
    <row r="4" spans="1:10" ht="12.75">
      <c r="A4" s="11" t="s">
        <v>47</v>
      </c>
      <c r="B4" s="4" t="s">
        <v>5</v>
      </c>
      <c r="C4" s="4"/>
      <c r="D4" s="4" t="s">
        <v>7</v>
      </c>
      <c r="E4" s="4"/>
      <c r="F4" s="4" t="s">
        <v>14</v>
      </c>
      <c r="G4" s="4"/>
      <c r="H4" s="27" t="s">
        <v>29</v>
      </c>
      <c r="J4" s="3" t="s">
        <v>127</v>
      </c>
    </row>
    <row r="5" spans="2:8" ht="14.25">
      <c r="B5" s="8" t="s">
        <v>6</v>
      </c>
      <c r="C5" s="8" t="s">
        <v>102</v>
      </c>
      <c r="D5" s="8" t="s">
        <v>6</v>
      </c>
      <c r="E5" s="8" t="s">
        <v>109</v>
      </c>
      <c r="F5" s="8" t="s">
        <v>6</v>
      </c>
      <c r="G5" s="8" t="s">
        <v>102</v>
      </c>
      <c r="H5" s="24" t="s">
        <v>6</v>
      </c>
    </row>
    <row r="6" spans="1:10" ht="12.75">
      <c r="A6" s="3" t="s">
        <v>48</v>
      </c>
      <c r="B6" s="77">
        <v>385</v>
      </c>
      <c r="C6" s="31">
        <v>6.23</v>
      </c>
      <c r="D6" s="77">
        <v>169</v>
      </c>
      <c r="E6" s="31">
        <v>2.75</v>
      </c>
      <c r="F6" s="77">
        <v>554</v>
      </c>
      <c r="G6" s="31">
        <v>8.96</v>
      </c>
      <c r="H6" s="80">
        <v>61816</v>
      </c>
      <c r="I6" s="21"/>
      <c r="J6" s="3">
        <v>51461</v>
      </c>
    </row>
    <row r="7" spans="1:10" ht="12.75">
      <c r="A7" s="3" t="s">
        <v>49</v>
      </c>
      <c r="B7" s="79">
        <v>47</v>
      </c>
      <c r="C7" s="31">
        <v>23.46</v>
      </c>
      <c r="D7" s="77">
        <v>32</v>
      </c>
      <c r="E7" s="31">
        <v>16.36</v>
      </c>
      <c r="F7" s="77">
        <v>79</v>
      </c>
      <c r="G7" s="31">
        <v>39.44</v>
      </c>
      <c r="H7" s="80">
        <v>2003</v>
      </c>
      <c r="I7" s="21"/>
      <c r="J7" s="3">
        <v>1308</v>
      </c>
    </row>
    <row r="8" spans="2:9" ht="12.75">
      <c r="B8" s="64"/>
      <c r="C8" s="31"/>
      <c r="D8" s="64"/>
      <c r="E8" s="31"/>
      <c r="F8" s="64"/>
      <c r="G8" s="31"/>
      <c r="H8" s="67"/>
      <c r="I8" s="21"/>
    </row>
    <row r="9" spans="1:10" ht="12.75">
      <c r="A9" s="16" t="s">
        <v>14</v>
      </c>
      <c r="B9" s="85">
        <v>432</v>
      </c>
      <c r="C9" s="65">
        <v>6.77</v>
      </c>
      <c r="D9" s="85">
        <v>201</v>
      </c>
      <c r="E9" s="65">
        <v>3.17</v>
      </c>
      <c r="F9" s="85">
        <v>633</v>
      </c>
      <c r="G9" s="65">
        <v>9.92</v>
      </c>
      <c r="H9" s="85">
        <v>63819</v>
      </c>
      <c r="I9" s="21"/>
      <c r="J9" s="3">
        <v>52769</v>
      </c>
    </row>
    <row r="10" spans="1:2" ht="12.75">
      <c r="A10" s="38" t="s">
        <v>50</v>
      </c>
      <c r="B10" s="39"/>
    </row>
    <row r="11" spans="1:2" ht="12.75">
      <c r="A11" s="38" t="s">
        <v>51</v>
      </c>
      <c r="B11" s="39"/>
    </row>
    <row r="12" spans="3:7" ht="12.75">
      <c r="C12" s="13"/>
      <c r="E12" s="21"/>
      <c r="G12" s="13"/>
    </row>
    <row r="13" spans="1:7" ht="12.75">
      <c r="A13"/>
      <c r="B13"/>
      <c r="C13"/>
      <c r="D13"/>
      <c r="E13"/>
      <c r="F13"/>
      <c r="G13" s="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2:6" ht="12.75">
      <c r="B18"/>
      <c r="C18"/>
      <c r="D18"/>
      <c r="E18"/>
      <c r="F18"/>
    </row>
    <row r="19" spans="2:6" ht="12.75">
      <c r="B19"/>
      <c r="C19"/>
      <c r="D19"/>
      <c r="E19"/>
      <c r="F19"/>
    </row>
    <row r="20" spans="2:6" ht="12.75">
      <c r="B20"/>
      <c r="C20"/>
      <c r="D20"/>
      <c r="E20"/>
      <c r="F20"/>
    </row>
  </sheetData>
  <sheetProtection/>
  <mergeCells count="1"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(October 2015)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3" customWidth="1"/>
    <col min="2" max="6" width="8.28125" style="3" customWidth="1"/>
    <col min="7" max="7" width="10.00390625" style="3" customWidth="1"/>
    <col min="8" max="10" width="8.28125" style="3" customWidth="1"/>
    <col min="11" max="11" width="9.140625" style="3" customWidth="1"/>
    <col min="12" max="13" width="9.140625" style="3" hidden="1" customWidth="1"/>
    <col min="14" max="16384" width="9.140625" style="3" customWidth="1"/>
  </cols>
  <sheetData>
    <row r="1" spans="1:8" ht="12.75">
      <c r="A1" s="1" t="s">
        <v>52</v>
      </c>
      <c r="C1" s="133" t="s">
        <v>223</v>
      </c>
      <c r="D1" s="133"/>
      <c r="E1" s="133"/>
      <c r="F1" s="133"/>
      <c r="G1" s="133"/>
      <c r="H1" s="133"/>
    </row>
    <row r="2" spans="1:10" ht="12.75">
      <c r="A2" s="11"/>
      <c r="B2" s="11"/>
      <c r="C2" s="131" t="s">
        <v>211</v>
      </c>
      <c r="D2" s="131"/>
      <c r="E2" s="131"/>
      <c r="F2" s="131"/>
      <c r="G2" s="131"/>
      <c r="H2" s="4"/>
      <c r="I2" s="4"/>
      <c r="J2" s="4"/>
    </row>
    <row r="3" spans="1:10" ht="12.75">
      <c r="A3" s="7" t="s">
        <v>53</v>
      </c>
      <c r="B3" s="4" t="s">
        <v>2</v>
      </c>
      <c r="C3" s="4"/>
      <c r="D3" s="4"/>
      <c r="E3" s="4"/>
      <c r="F3" s="4"/>
      <c r="G3" s="4"/>
      <c r="H3" s="4"/>
      <c r="I3" s="4"/>
      <c r="J3" s="4"/>
    </row>
    <row r="4" spans="1:13" ht="12.75">
      <c r="A4" s="18" t="s">
        <v>54</v>
      </c>
      <c r="B4" s="4" t="s">
        <v>5</v>
      </c>
      <c r="C4" s="4"/>
      <c r="D4" s="4"/>
      <c r="E4" s="4" t="s">
        <v>7</v>
      </c>
      <c r="F4" s="4"/>
      <c r="G4" s="4"/>
      <c r="H4" s="4" t="s">
        <v>14</v>
      </c>
      <c r="I4" s="4"/>
      <c r="J4" s="4"/>
      <c r="L4" s="3" t="s">
        <v>29</v>
      </c>
      <c r="M4" s="3" t="s">
        <v>129</v>
      </c>
    </row>
    <row r="5" spans="2:10" ht="14.25">
      <c r="B5" s="8" t="s">
        <v>6</v>
      </c>
      <c r="C5" s="8" t="s">
        <v>12</v>
      </c>
      <c r="D5" s="8" t="s">
        <v>102</v>
      </c>
      <c r="E5" s="8" t="s">
        <v>6</v>
      </c>
      <c r="F5" s="8" t="s">
        <v>12</v>
      </c>
      <c r="G5" s="8" t="s">
        <v>109</v>
      </c>
      <c r="H5" s="8" t="s">
        <v>6</v>
      </c>
      <c r="I5" s="8" t="s">
        <v>12</v>
      </c>
      <c r="J5" s="8" t="s">
        <v>102</v>
      </c>
    </row>
    <row r="6" spans="1:13" ht="12.75">
      <c r="A6" s="83" t="s">
        <v>55</v>
      </c>
      <c r="B6" s="97">
        <v>180</v>
      </c>
      <c r="C6" s="89">
        <v>41.67</v>
      </c>
      <c r="D6" s="89">
        <v>684.41</v>
      </c>
      <c r="E6" s="97">
        <v>78</v>
      </c>
      <c r="F6" s="89">
        <v>38.81</v>
      </c>
      <c r="G6" s="89">
        <v>939.76</v>
      </c>
      <c r="H6" s="97">
        <v>258</v>
      </c>
      <c r="I6" s="89">
        <v>40.76</v>
      </c>
      <c r="J6" s="89">
        <v>980.99</v>
      </c>
      <c r="K6" s="31"/>
      <c r="L6" s="3">
        <v>63</v>
      </c>
      <c r="M6" s="3">
        <v>12</v>
      </c>
    </row>
    <row r="7" spans="1:13" ht="12.75">
      <c r="A7" s="83" t="s">
        <v>56</v>
      </c>
      <c r="B7" s="97">
        <v>72</v>
      </c>
      <c r="C7" s="89">
        <v>16.67</v>
      </c>
      <c r="D7" s="89">
        <v>402.23</v>
      </c>
      <c r="E7" s="97">
        <v>48</v>
      </c>
      <c r="F7" s="89">
        <v>23.88</v>
      </c>
      <c r="G7" s="89">
        <v>448.6</v>
      </c>
      <c r="H7" s="97">
        <v>120</v>
      </c>
      <c r="I7" s="89">
        <v>18.96</v>
      </c>
      <c r="J7" s="89">
        <v>670.39</v>
      </c>
      <c r="K7" s="31"/>
      <c r="L7" s="3">
        <v>46</v>
      </c>
      <c r="M7" s="3">
        <v>28</v>
      </c>
    </row>
    <row r="8" spans="1:13" ht="12.75">
      <c r="A8" s="83" t="s">
        <v>57</v>
      </c>
      <c r="B8" s="97">
        <v>22</v>
      </c>
      <c r="C8" s="89">
        <v>5.09</v>
      </c>
      <c r="D8" s="89">
        <v>129.41</v>
      </c>
      <c r="E8" s="97">
        <v>13</v>
      </c>
      <c r="F8" s="89">
        <v>6.47</v>
      </c>
      <c r="G8" s="89">
        <v>87.84</v>
      </c>
      <c r="H8" s="97">
        <v>35</v>
      </c>
      <c r="I8" s="89">
        <v>5.53</v>
      </c>
      <c r="J8" s="89">
        <v>205.88</v>
      </c>
      <c r="K8" s="31"/>
      <c r="L8" s="3">
        <v>55</v>
      </c>
      <c r="M8" s="3">
        <v>48</v>
      </c>
    </row>
    <row r="9" spans="1:13" ht="12.75">
      <c r="A9" s="83" t="s">
        <v>82</v>
      </c>
      <c r="B9" s="97">
        <v>14</v>
      </c>
      <c r="C9" s="89">
        <v>3.24</v>
      </c>
      <c r="D9" s="89">
        <v>94.59</v>
      </c>
      <c r="E9" s="97">
        <v>7</v>
      </c>
      <c r="F9" s="89">
        <v>3.48</v>
      </c>
      <c r="G9" s="89">
        <v>52.24</v>
      </c>
      <c r="H9" s="97">
        <v>21</v>
      </c>
      <c r="I9" s="89">
        <v>3.32</v>
      </c>
      <c r="J9" s="89">
        <v>141.89</v>
      </c>
      <c r="K9" s="31"/>
      <c r="L9" s="3">
        <v>73</v>
      </c>
      <c r="M9" s="3">
        <v>69</v>
      </c>
    </row>
    <row r="10" spans="1:13" ht="12.75">
      <c r="A10" s="83" t="s">
        <v>83</v>
      </c>
      <c r="B10" s="97">
        <v>11</v>
      </c>
      <c r="C10" s="89">
        <v>2.55</v>
      </c>
      <c r="D10" s="89">
        <v>54.46</v>
      </c>
      <c r="E10" s="97">
        <v>2</v>
      </c>
      <c r="F10" s="89">
        <v>1</v>
      </c>
      <c r="G10" s="89">
        <v>10.47</v>
      </c>
      <c r="H10" s="97">
        <v>13</v>
      </c>
      <c r="I10" s="89">
        <v>2.05</v>
      </c>
      <c r="J10" s="89">
        <v>64.36</v>
      </c>
      <c r="K10" s="31"/>
      <c r="L10" s="3">
        <v>121</v>
      </c>
      <c r="M10" s="3">
        <v>114</v>
      </c>
    </row>
    <row r="11" spans="1:13" ht="12.75">
      <c r="A11" s="83" t="s">
        <v>84</v>
      </c>
      <c r="B11" s="97">
        <v>12</v>
      </c>
      <c r="C11" s="89">
        <v>2.78</v>
      </c>
      <c r="D11" s="89">
        <v>32.52</v>
      </c>
      <c r="E11" s="97">
        <v>3</v>
      </c>
      <c r="F11" s="89">
        <v>1.49</v>
      </c>
      <c r="G11" s="89">
        <v>8.4</v>
      </c>
      <c r="H11" s="97">
        <v>15</v>
      </c>
      <c r="I11" s="89">
        <v>2.37</v>
      </c>
      <c r="J11" s="89">
        <v>40.65</v>
      </c>
      <c r="K11" s="31"/>
      <c r="L11" s="3">
        <v>201</v>
      </c>
      <c r="M11" s="3">
        <v>195</v>
      </c>
    </row>
    <row r="12" spans="1:13" ht="12.75">
      <c r="A12" s="83" t="s">
        <v>85</v>
      </c>
      <c r="B12" s="97">
        <v>14</v>
      </c>
      <c r="C12" s="89">
        <v>3.24</v>
      </c>
      <c r="D12" s="89">
        <v>25.13</v>
      </c>
      <c r="E12" s="97">
        <v>5</v>
      </c>
      <c r="F12" s="89">
        <v>2.49</v>
      </c>
      <c r="G12" s="89">
        <v>9.21</v>
      </c>
      <c r="H12" s="97">
        <v>19</v>
      </c>
      <c r="I12" s="89">
        <v>3</v>
      </c>
      <c r="J12" s="89">
        <v>34.11</v>
      </c>
      <c r="K12" s="31"/>
      <c r="L12" s="3">
        <v>290</v>
      </c>
      <c r="M12" s="3">
        <v>286</v>
      </c>
    </row>
    <row r="13" spans="1:13" ht="12.75">
      <c r="A13" s="83" t="s">
        <v>86</v>
      </c>
      <c r="B13" s="97">
        <v>5</v>
      </c>
      <c r="C13" s="89">
        <v>1.16</v>
      </c>
      <c r="D13" s="89">
        <v>5.47</v>
      </c>
      <c r="E13" s="97">
        <v>2</v>
      </c>
      <c r="F13" s="89">
        <v>1</v>
      </c>
      <c r="G13" s="89">
        <v>2.2</v>
      </c>
      <c r="H13" s="97">
        <v>7</v>
      </c>
      <c r="I13" s="89">
        <v>1.11</v>
      </c>
      <c r="J13" s="89">
        <v>7.66</v>
      </c>
      <c r="K13" s="31"/>
      <c r="L13" s="3">
        <v>570</v>
      </c>
      <c r="M13" s="3">
        <v>565</v>
      </c>
    </row>
    <row r="14" spans="1:13" ht="12.75">
      <c r="A14" s="83" t="s">
        <v>87</v>
      </c>
      <c r="B14" s="97">
        <v>16</v>
      </c>
      <c r="C14" s="89">
        <v>3.7</v>
      </c>
      <c r="D14" s="89">
        <v>9.71</v>
      </c>
      <c r="E14" s="97">
        <v>4</v>
      </c>
      <c r="F14" s="89">
        <v>1.99</v>
      </c>
      <c r="G14" s="89">
        <v>2.45</v>
      </c>
      <c r="H14" s="97">
        <v>20</v>
      </c>
      <c r="I14" s="89">
        <v>3.16</v>
      </c>
      <c r="J14" s="89">
        <v>12.14</v>
      </c>
      <c r="K14" s="31"/>
      <c r="L14" s="3">
        <v>1208</v>
      </c>
      <c r="M14" s="3">
        <v>1200</v>
      </c>
    </row>
    <row r="15" spans="1:13" ht="12.75">
      <c r="A15" s="83" t="s">
        <v>88</v>
      </c>
      <c r="B15" s="97">
        <v>26</v>
      </c>
      <c r="C15" s="89">
        <v>6.02</v>
      </c>
      <c r="D15" s="89">
        <v>2.73</v>
      </c>
      <c r="E15" s="97">
        <v>13</v>
      </c>
      <c r="F15" s="89">
        <v>6.47</v>
      </c>
      <c r="G15" s="89">
        <v>1.37</v>
      </c>
      <c r="H15" s="97">
        <v>39</v>
      </c>
      <c r="I15" s="89">
        <v>6.16</v>
      </c>
      <c r="J15" s="89">
        <v>4.1</v>
      </c>
      <c r="K15" s="31"/>
      <c r="L15" s="3">
        <v>7330</v>
      </c>
      <c r="M15" s="3">
        <v>7316</v>
      </c>
    </row>
    <row r="16" spans="1:13" ht="12.75">
      <c r="A16" s="83" t="s">
        <v>89</v>
      </c>
      <c r="B16" s="97">
        <v>36</v>
      </c>
      <c r="C16" s="89">
        <v>8.33</v>
      </c>
      <c r="D16" s="89">
        <v>1.58</v>
      </c>
      <c r="E16" s="97">
        <v>16</v>
      </c>
      <c r="F16" s="89">
        <v>7.96</v>
      </c>
      <c r="G16" s="89">
        <v>0.7</v>
      </c>
      <c r="H16" s="97">
        <v>52</v>
      </c>
      <c r="I16" s="89">
        <v>8.21</v>
      </c>
      <c r="J16" s="89">
        <v>2.29</v>
      </c>
      <c r="K16" s="31"/>
      <c r="L16" s="3">
        <v>18940</v>
      </c>
      <c r="M16" s="3">
        <v>18929</v>
      </c>
    </row>
    <row r="17" spans="1:13" ht="12.75">
      <c r="A17" s="83" t="s">
        <v>90</v>
      </c>
      <c r="B17" s="97">
        <v>14</v>
      </c>
      <c r="C17" s="89">
        <v>3.24</v>
      </c>
      <c r="D17" s="89">
        <v>0.71</v>
      </c>
      <c r="E17" s="97">
        <v>7</v>
      </c>
      <c r="F17" s="89">
        <v>3.48</v>
      </c>
      <c r="G17" s="89">
        <v>0.36</v>
      </c>
      <c r="H17" s="97">
        <v>21</v>
      </c>
      <c r="I17" s="89">
        <v>3.32</v>
      </c>
      <c r="J17" s="89">
        <v>1.07</v>
      </c>
      <c r="K17" s="31"/>
      <c r="L17" s="3">
        <v>17125</v>
      </c>
      <c r="M17" s="3">
        <v>17119</v>
      </c>
    </row>
    <row r="18" spans="1:13" ht="12.75">
      <c r="A18" s="83" t="s">
        <v>91</v>
      </c>
      <c r="B18" s="97">
        <v>3</v>
      </c>
      <c r="C18" s="89">
        <v>0.69</v>
      </c>
      <c r="D18" s="89">
        <v>0.46</v>
      </c>
      <c r="E18" s="97">
        <v>2</v>
      </c>
      <c r="F18" s="89">
        <v>1</v>
      </c>
      <c r="G18" s="89">
        <v>0.31</v>
      </c>
      <c r="H18" s="97">
        <v>5</v>
      </c>
      <c r="I18" s="89">
        <v>0.79</v>
      </c>
      <c r="J18" s="89">
        <v>0.77</v>
      </c>
      <c r="K18" s="31"/>
      <c r="L18" s="3">
        <v>5830</v>
      </c>
      <c r="M18" s="3">
        <v>5827</v>
      </c>
    </row>
    <row r="19" spans="1:13" ht="12.75">
      <c r="A19" s="83" t="s">
        <v>92</v>
      </c>
      <c r="B19" s="97">
        <v>2</v>
      </c>
      <c r="C19" s="89">
        <v>0.46</v>
      </c>
      <c r="D19" s="89">
        <v>1.9</v>
      </c>
      <c r="E19" s="97" t="s">
        <v>145</v>
      </c>
      <c r="F19" s="89" t="s">
        <v>145</v>
      </c>
      <c r="G19" s="89" t="s">
        <v>145</v>
      </c>
      <c r="H19" s="97">
        <v>2</v>
      </c>
      <c r="I19" s="89">
        <v>0.32</v>
      </c>
      <c r="J19" s="89">
        <v>1.9</v>
      </c>
      <c r="K19" s="31"/>
      <c r="L19" s="3">
        <v>1058</v>
      </c>
      <c r="M19" s="3">
        <v>1058</v>
      </c>
    </row>
    <row r="20" spans="2:10" ht="12.75">
      <c r="B20" s="21"/>
      <c r="C20" s="31"/>
      <c r="D20" s="31"/>
      <c r="E20" s="21"/>
      <c r="F20" s="31"/>
      <c r="G20" s="31"/>
      <c r="H20" s="75"/>
      <c r="I20" s="31"/>
      <c r="J20" s="31"/>
    </row>
    <row r="21" spans="1:13" ht="14.25">
      <c r="A21" s="16" t="s">
        <v>138</v>
      </c>
      <c r="B21" s="22">
        <v>432</v>
      </c>
      <c r="C21" s="65">
        <v>100</v>
      </c>
      <c r="D21" s="65">
        <v>6.77</v>
      </c>
      <c r="E21" s="22">
        <v>201</v>
      </c>
      <c r="F21" s="65">
        <v>100</v>
      </c>
      <c r="G21" s="65">
        <v>3.17</v>
      </c>
      <c r="H21" s="85">
        <v>633</v>
      </c>
      <c r="I21" s="65">
        <v>100</v>
      </c>
      <c r="J21" s="65">
        <v>9.92</v>
      </c>
      <c r="K21" s="21"/>
      <c r="L21" s="3">
        <v>52913</v>
      </c>
      <c r="M21" s="3">
        <v>52769</v>
      </c>
    </row>
    <row r="22" ht="12.75">
      <c r="A22" s="12" t="s">
        <v>58</v>
      </c>
    </row>
    <row r="23" ht="12.75">
      <c r="A23" s="12" t="s">
        <v>59</v>
      </c>
    </row>
    <row r="24" ht="12.75">
      <c r="A24" s="38" t="s">
        <v>168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(October 2015)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39" customWidth="1"/>
    <col min="2" max="6" width="8.140625" style="39" customWidth="1"/>
    <col min="7" max="7" width="9.140625" style="39" customWidth="1"/>
    <col min="8" max="9" width="8.140625" style="39" customWidth="1"/>
    <col min="10" max="10" width="9.140625" style="39" customWidth="1"/>
    <col min="11" max="11" width="10.00390625" style="39" customWidth="1"/>
    <col min="12" max="13" width="9.140625" style="39" hidden="1" customWidth="1"/>
    <col min="14" max="16384" width="9.140625" style="39" customWidth="1"/>
  </cols>
  <sheetData>
    <row r="1" spans="1:10" ht="12.75">
      <c r="A1" s="43" t="s">
        <v>60</v>
      </c>
      <c r="C1" s="135" t="s">
        <v>223</v>
      </c>
      <c r="D1" s="135"/>
      <c r="E1" s="135"/>
      <c r="F1" s="135"/>
      <c r="G1" s="135"/>
      <c r="H1" s="135"/>
      <c r="I1" s="44"/>
      <c r="J1" s="44"/>
    </row>
    <row r="2" spans="1:10" ht="12.75">
      <c r="A2" s="45"/>
      <c r="B2" s="45"/>
      <c r="C2" s="134" t="s">
        <v>212</v>
      </c>
      <c r="D2" s="134"/>
      <c r="E2" s="134"/>
      <c r="F2" s="134"/>
      <c r="G2" s="134"/>
      <c r="H2" s="134"/>
      <c r="I2" s="46"/>
      <c r="J2" s="46"/>
    </row>
    <row r="3" spans="1:10" ht="12.75">
      <c r="A3" s="47" t="s">
        <v>61</v>
      </c>
      <c r="B3" s="46" t="s">
        <v>2</v>
      </c>
      <c r="C3" s="46"/>
      <c r="D3" s="46"/>
      <c r="E3" s="46"/>
      <c r="F3" s="46"/>
      <c r="G3" s="46"/>
      <c r="H3" s="46"/>
      <c r="I3" s="46"/>
      <c r="J3" s="46"/>
    </row>
    <row r="4" spans="1:13" ht="12.75">
      <c r="A4" s="48" t="s">
        <v>62</v>
      </c>
      <c r="B4" s="46" t="s">
        <v>5</v>
      </c>
      <c r="C4" s="46"/>
      <c r="D4" s="46"/>
      <c r="E4" s="46" t="s">
        <v>7</v>
      </c>
      <c r="F4" s="46"/>
      <c r="G4" s="46"/>
      <c r="H4" s="46" t="s">
        <v>14</v>
      </c>
      <c r="I4" s="46"/>
      <c r="J4" s="46"/>
      <c r="L4" s="39" t="s">
        <v>130</v>
      </c>
      <c r="M4" s="39" t="s">
        <v>127</v>
      </c>
    </row>
    <row r="5" spans="1:10" ht="14.25">
      <c r="A5" s="47"/>
      <c r="B5" s="49" t="s">
        <v>6</v>
      </c>
      <c r="C5" s="49" t="s">
        <v>12</v>
      </c>
      <c r="D5" s="49" t="s">
        <v>111</v>
      </c>
      <c r="E5" s="49" t="s">
        <v>6</v>
      </c>
      <c r="F5" s="49" t="s">
        <v>12</v>
      </c>
      <c r="G5" s="49" t="s">
        <v>105</v>
      </c>
      <c r="H5" s="49" t="s">
        <v>6</v>
      </c>
      <c r="I5" s="49" t="s">
        <v>12</v>
      </c>
      <c r="J5" s="49" t="s">
        <v>110</v>
      </c>
    </row>
    <row r="6" spans="1:13" ht="12.75">
      <c r="A6" s="47" t="s">
        <v>63</v>
      </c>
      <c r="B6" s="97">
        <v>120</v>
      </c>
      <c r="C6" s="111">
        <v>27.78</v>
      </c>
      <c r="D6" s="111">
        <v>677.97</v>
      </c>
      <c r="E6" s="97">
        <v>57</v>
      </c>
      <c r="F6" s="111">
        <v>28.36</v>
      </c>
      <c r="G6" s="111">
        <v>1000</v>
      </c>
      <c r="H6" s="114">
        <v>177</v>
      </c>
      <c r="I6" s="111">
        <v>27.96</v>
      </c>
      <c r="J6" s="111">
        <v>1000</v>
      </c>
      <c r="K6" s="50"/>
      <c r="L6" s="39">
        <v>41</v>
      </c>
      <c r="M6" s="39">
        <v>6</v>
      </c>
    </row>
    <row r="7" spans="1:13" ht="12.75">
      <c r="A7" s="47" t="s">
        <v>64</v>
      </c>
      <c r="B7" s="97">
        <v>97</v>
      </c>
      <c r="C7" s="111">
        <v>22.45</v>
      </c>
      <c r="D7" s="111">
        <v>505.21</v>
      </c>
      <c r="E7" s="97">
        <v>67</v>
      </c>
      <c r="F7" s="111">
        <v>33.33</v>
      </c>
      <c r="G7" s="111">
        <v>705.26</v>
      </c>
      <c r="H7" s="114">
        <v>164</v>
      </c>
      <c r="I7" s="111">
        <v>25.91</v>
      </c>
      <c r="J7" s="111">
        <v>854.17</v>
      </c>
      <c r="K7" s="50"/>
      <c r="L7" s="39">
        <v>51</v>
      </c>
      <c r="M7" s="39">
        <v>27</v>
      </c>
    </row>
    <row r="8" spans="1:13" ht="12.75">
      <c r="A8" s="47" t="s">
        <v>65</v>
      </c>
      <c r="B8" s="97">
        <v>43</v>
      </c>
      <c r="C8" s="111">
        <v>9.95</v>
      </c>
      <c r="D8" s="111">
        <v>203.79</v>
      </c>
      <c r="E8" s="97">
        <v>16</v>
      </c>
      <c r="F8" s="111">
        <v>7.96</v>
      </c>
      <c r="G8" s="111">
        <v>95.24</v>
      </c>
      <c r="H8" s="114">
        <v>59</v>
      </c>
      <c r="I8" s="111">
        <v>9.32</v>
      </c>
      <c r="J8" s="111">
        <v>279.62</v>
      </c>
      <c r="K8" s="50"/>
      <c r="L8" s="39">
        <v>70</v>
      </c>
      <c r="M8" s="39">
        <v>57</v>
      </c>
    </row>
    <row r="9" spans="1:13" ht="12.75">
      <c r="A9" s="47" t="s">
        <v>66</v>
      </c>
      <c r="B9" s="97">
        <v>39</v>
      </c>
      <c r="C9" s="111">
        <v>9.03</v>
      </c>
      <c r="D9" s="111">
        <v>74.29</v>
      </c>
      <c r="E9" s="97">
        <v>7</v>
      </c>
      <c r="F9" s="111">
        <v>3.48</v>
      </c>
      <c r="G9" s="111">
        <v>14.4</v>
      </c>
      <c r="H9" s="114">
        <v>46</v>
      </c>
      <c r="I9" s="111">
        <v>7.27</v>
      </c>
      <c r="J9" s="111">
        <v>87.62</v>
      </c>
      <c r="K9" s="50"/>
      <c r="L9" s="39">
        <v>268</v>
      </c>
      <c r="M9" s="39">
        <v>249</v>
      </c>
    </row>
    <row r="10" spans="1:13" ht="12.75">
      <c r="A10" s="47" t="s">
        <v>122</v>
      </c>
      <c r="B10" s="97">
        <v>65</v>
      </c>
      <c r="C10" s="111">
        <v>15.05</v>
      </c>
      <c r="D10" s="111">
        <v>13.95</v>
      </c>
      <c r="E10" s="97">
        <v>20</v>
      </c>
      <c r="F10" s="111">
        <v>9.95</v>
      </c>
      <c r="G10" s="111">
        <v>4.35</v>
      </c>
      <c r="H10" s="114">
        <v>85</v>
      </c>
      <c r="I10" s="111">
        <v>13.43</v>
      </c>
      <c r="J10" s="111">
        <v>18.24</v>
      </c>
      <c r="K10" s="50"/>
      <c r="L10" s="39">
        <v>3074</v>
      </c>
      <c r="M10" s="39">
        <v>3048</v>
      </c>
    </row>
    <row r="11" spans="1:13" ht="12.75">
      <c r="A11" s="47" t="s">
        <v>67</v>
      </c>
      <c r="B11" s="97">
        <v>67</v>
      </c>
      <c r="C11" s="111">
        <v>15.51</v>
      </c>
      <c r="D11" s="111">
        <v>1.16</v>
      </c>
      <c r="E11" s="97">
        <v>31</v>
      </c>
      <c r="F11" s="111">
        <v>15.42</v>
      </c>
      <c r="G11" s="111">
        <v>0.54</v>
      </c>
      <c r="H11" s="114">
        <v>98</v>
      </c>
      <c r="I11" s="111">
        <v>15.48</v>
      </c>
      <c r="J11" s="111">
        <v>1.7</v>
      </c>
      <c r="K11" s="50"/>
      <c r="L11" s="39">
        <v>49033</v>
      </c>
      <c r="M11" s="39">
        <v>49006</v>
      </c>
    </row>
    <row r="12" spans="1:13" ht="12.75">
      <c r="A12" s="47" t="s">
        <v>68</v>
      </c>
      <c r="B12" s="97">
        <v>1</v>
      </c>
      <c r="C12" s="111">
        <v>0.23</v>
      </c>
      <c r="D12" s="111">
        <v>3.57</v>
      </c>
      <c r="E12" s="96">
        <v>3</v>
      </c>
      <c r="F12" s="110">
        <v>1.49</v>
      </c>
      <c r="G12" s="111">
        <v>10.75</v>
      </c>
      <c r="H12" s="114">
        <v>4</v>
      </c>
      <c r="I12" s="111">
        <v>0.63</v>
      </c>
      <c r="J12" s="111">
        <v>14.29</v>
      </c>
      <c r="K12" s="50"/>
      <c r="L12" s="39">
        <v>373</v>
      </c>
      <c r="M12" s="39">
        <v>373</v>
      </c>
    </row>
    <row r="13" spans="2:11" ht="12" customHeight="1">
      <c r="B13" s="115"/>
      <c r="C13" s="111"/>
      <c r="D13" s="111"/>
      <c r="E13" s="115"/>
      <c r="F13" s="111"/>
      <c r="G13" s="111"/>
      <c r="H13" s="115"/>
      <c r="I13" s="111"/>
      <c r="J13" s="111"/>
      <c r="K13" s="50"/>
    </row>
    <row r="14" spans="1:13" ht="14.25">
      <c r="A14" s="51" t="s">
        <v>138</v>
      </c>
      <c r="B14" s="116">
        <v>432</v>
      </c>
      <c r="C14" s="117">
        <v>100</v>
      </c>
      <c r="D14" s="118">
        <v>6.77</v>
      </c>
      <c r="E14" s="116">
        <v>201</v>
      </c>
      <c r="F14" s="117">
        <v>100</v>
      </c>
      <c r="G14" s="118">
        <v>3.17</v>
      </c>
      <c r="H14" s="116">
        <v>633</v>
      </c>
      <c r="I14" s="117">
        <v>100</v>
      </c>
      <c r="J14" s="118">
        <v>9.92</v>
      </c>
      <c r="K14" s="40"/>
      <c r="L14" s="39">
        <v>52913</v>
      </c>
      <c r="M14" s="39">
        <v>52769</v>
      </c>
    </row>
    <row r="15" ht="12.75">
      <c r="A15" s="38" t="s">
        <v>69</v>
      </c>
    </row>
    <row r="16" ht="12.75">
      <c r="A16" s="38" t="s">
        <v>70</v>
      </c>
    </row>
    <row r="17" ht="12.75">
      <c r="A17" s="38" t="s">
        <v>188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(October 2015)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QHEALTH</dc:creator>
  <cp:keywords/>
  <dc:description/>
  <cp:lastModifiedBy>Ann Harrington</cp:lastModifiedBy>
  <cp:lastPrinted>2015-10-30T04:17:34Z</cp:lastPrinted>
  <dcterms:created xsi:type="dcterms:W3CDTF">1999-01-15T03:14:54Z</dcterms:created>
  <dcterms:modified xsi:type="dcterms:W3CDTF">2016-05-11T05:42:55Z</dcterms:modified>
  <cp:category/>
  <cp:version/>
  <cp:contentType/>
  <cp:contentStatus/>
</cp:coreProperties>
</file>