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230" windowWidth="20610" windowHeight="10275" tabRatio="602" activeTab="0"/>
  </bookViews>
  <sheets>
    <sheet name="MACONGTLP - codes" sheetId="1" r:id="rId1"/>
  </sheets>
  <definedNames>
    <definedName name="_xlnm.Print_Area" localSheetId="0">'MACONGTLP - codes'!$A$1:$AO$708</definedName>
  </definedNames>
  <calcPr fullCalcOnLoad="1"/>
</workbook>
</file>

<file path=xl/sharedStrings.xml><?xml version="1.0" encoding="utf-8"?>
<sst xmlns="http://schemas.openxmlformats.org/spreadsheetml/2006/main" count="899" uniqueCount="275">
  <si>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</si>
  <si>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</si>
  <si>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</si>
  <si>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</si>
  <si>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</si>
  <si>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</si>
  <si>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</si>
  <si>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</si>
  <si>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</si>
  <si>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</si>
  <si>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</si>
  <si>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</si>
  <si>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</si>
  <si>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</si>
  <si>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</si>
  <si>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</si>
  <si>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</si>
  <si>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</si>
  <si>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</si>
  <si>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</si>
  <si>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</si>
  <si>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</si>
  <si>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</si>
  <si>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</si>
  <si>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</si>
  <si>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</si>
  <si>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</si>
  <si>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</si>
  <si>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</si>
  <si>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</si>
  <si>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</si>
  <si>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</si>
  <si>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</si>
  <si>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</si>
  <si>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</si>
  <si>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</si>
  <si>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</si>
  <si>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</si>
  <si>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</si>
  <si>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</si>
  <si>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</si>
  <si>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</si>
  <si>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</si>
  <si>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</si>
  <si>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</si>
  <si>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</si>
  <si>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</si>
  <si>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</si>
  <si>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</si>
  <si>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</si>
  <si>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</si>
  <si>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</si>
  <si>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</si>
  <si>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</si>
  <si>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</si>
  <si>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</si>
  <si>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</si>
  <si>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</si>
  <si>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</si>
  <si>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</si>
  <si>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</si>
  <si>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</si>
  <si>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</si>
  <si>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</si>
  <si>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</si>
  <si>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</si>
  <si>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</si>
  <si>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</si>
  <si>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</si>
  <si>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</si>
  <si>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</si>
  <si>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</si>
  <si>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</si>
  <si>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</si>
  <si>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</si>
  <si>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</si>
  <si>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</si>
  <si>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</si>
  <si>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</si>
  <si>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</si>
  <si>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</si>
  <si>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</si>
  <si>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</si>
  <si>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</si>
  <si>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</si>
  <si>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</si>
  <si>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</si>
  <si>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</si>
  <si>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</si>
  <si>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</si>
  <si>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</si>
  <si>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</si>
  <si>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</si>
  <si>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</si>
  <si>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</si>
  <si>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</si>
  <si>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</si>
  <si>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</si>
  <si>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</si>
  <si>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</si>
  <si>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</si>
  <si>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</si>
  <si>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</si>
  <si>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</si>
  <si>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</si>
  <si>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</si>
  <si>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</si>
  <si>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</si>
  <si>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</si>
  <si>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</si>
  <si>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</si>
  <si>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</si>
  <si>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</si>
  <si>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</si>
  <si>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</si>
  <si>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</si>
  <si>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</si>
  <si>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</si>
  <si>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</si>
  <si>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</si>
  <si>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</si>
  <si>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</si>
  <si>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</si>
  <si>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</si>
  <si>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</si>
  <si>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</si>
  <si>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</si>
  <si>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</si>
  <si>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</si>
  <si>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</si>
  <si>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</si>
  <si>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</si>
  <si>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</si>
  <si>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</si>
  <si>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</si>
  <si>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</si>
  <si>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</si>
  <si>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</si>
  <si>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</si>
  <si>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</si>
  <si>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</si>
  <si>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</si>
  <si>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</si>
  <si>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</si>
  <si>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</si>
  <si>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</si>
  <si>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</si>
  <si>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</si>
  <si>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</si>
  <si>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</si>
  <si>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</si>
  <si>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</si>
  <si>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</si>
  <si>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</si>
  <si>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</si>
  <si>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</si>
  <si>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</si>
  <si>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</si>
  <si>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</si>
  <si>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</si>
  <si>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</si>
  <si>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</si>
  <si>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</si>
  <si>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</si>
  <si>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</si>
  <si>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</si>
  <si>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</si>
  <si>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</si>
  <si>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</si>
  <si>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</si>
  <si>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</si>
  <si>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</si>
  <si>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</si>
  <si>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</si>
  <si>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</si>
  <si>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</si>
  <si>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</si>
  <si>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</si>
  <si>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</si>
  <si>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</si>
  <si>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</si>
  <si>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</si>
  <si>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</si>
  <si>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</si>
  <si>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</si>
  <si>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</si>
  <si>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</si>
  <si>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</si>
  <si>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</si>
  <si>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Eligible Public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</si>
  <si>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</si>
  <si>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</si>
  <si>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</si>
  <si>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</si>
  <si>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</si>
  <si>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</si>
  <si>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</si>
  <si>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</si>
  <si>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</si>
  <si>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</si>
  <si>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</si>
  <si>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Private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</si>
  <si>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</si>
  <si>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</si>
  <si>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</si>
  <si>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</si>
  <si>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</si>
  <si>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</si>
  <si>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</si>
  <si>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</si>
  <si>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</si>
  <si>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</si>
  <si>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</si>
  <si>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</si>
  <si>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Orthopaedics new patient</t>
  </si>
  <si>
    <t>Orthopaedics repeat patient</t>
  </si>
  <si>
    <t>Number of Group Sessions</t>
  </si>
  <si>
    <t>Group Session Service Events (No of Patients)</t>
  </si>
  <si>
    <t>Global Comment:</t>
  </si>
  <si>
    <t>Eligible Public - Third Party</t>
  </si>
  <si>
    <t xml:space="preserve">Eligible Public 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</si>
  <si>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</si>
  <si>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</si>
  <si>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</si>
  <si>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</si>
  <si>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</si>
  <si>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No of Service Events</t>
  </si>
  <si>
    <t>(excluding Contracted Services and Private)</t>
  </si>
  <si>
    <t>Service Events Groups</t>
  </si>
  <si>
    <t>MBS Ineligible</t>
  </si>
  <si>
    <t>Not Self Funded</t>
  </si>
  <si>
    <t>Self 
Funded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</si>
  <si>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</si>
  <si>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</si>
  <si>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</si>
  <si>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</si>
  <si>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</si>
  <si>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</si>
  <si>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t xml:space="preserve">NON-ADMITTED PATIENT </t>
  </si>
  <si>
    <t>MULTIPLE HEALTH CARE PROVIDER</t>
  </si>
  <si>
    <t xml:space="preserve"> Service Events Delivered</t>
  </si>
  <si>
    <t xml:space="preserve"> Service Events Contracted Out </t>
  </si>
  <si>
    <t>Service Events</t>
  </si>
  <si>
    <t>Correctional Facilty</t>
  </si>
  <si>
    <t>MULTIPLE HEALTH CARE PROVIDER CLINICS</t>
  </si>
  <si>
    <t>Clinical Measurement</t>
  </si>
  <si>
    <t>PROVIDER TYPE: OTHER HEALTH PROFESSIONAL</t>
  </si>
  <si>
    <t>V2</t>
  </si>
  <si>
    <t>`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</si>
  <si>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</si>
  <si>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</si>
  <si>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</si>
  <si>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</si>
  <si>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</si>
  <si>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</si>
  <si>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</si>
  <si>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</si>
  <si>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</si>
  <si>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</si>
  <si>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</si>
  <si>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</si>
  <si>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</si>
  <si>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</si>
  <si>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</si>
  <si>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</si>
  <si>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</si>
  <si>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</si>
  <si>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</si>
  <si>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</si>
  <si>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</si>
  <si>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</si>
  <si>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</si>
  <si>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r>
      <t xml:space="preserve">MONTHLY ACTIVITY COLLECTION FORM - </t>
    </r>
    <r>
      <rPr>
        <b/>
        <sz val="14"/>
        <color indexed="10"/>
        <rFont val="MS Sans Serif"/>
        <family val="2"/>
      </rPr>
      <t>Group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36"/>
        <rFont val="MS Sans Serif"/>
        <family val="2"/>
      </rPr>
      <t>Sessions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10"/>
        <rFont val="MS Sans Serif"/>
        <family val="2"/>
      </rPr>
      <t>Telehealth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10"/>
        <rFont val="MS Sans Serif"/>
        <family val="2"/>
      </rPr>
      <t>Receiver</t>
    </r>
  </si>
  <si>
    <t>MACONGTLR</t>
  </si>
  <si>
    <t>MHCP Group Session Service Events (No of Patients)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</si>
</sst>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C09]dddd\,\ d\ mmmm\ yyyy"/>
    <numFmt numFmtId="166" formatCode="[$-409]h:mm:ss\ AM/PM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sz val="18"/>
      <color indexed="9"/>
      <name val="MS Sans Serif"/>
      <family val="2"/>
    </font>
    <font>
      <sz val="10"/>
      <color indexed="9"/>
      <name val="MS Sans Serif"/>
      <family val="2"/>
    </font>
    <font>
      <sz val="11"/>
      <name val="MS Sans Serif"/>
      <family val="2"/>
    </font>
    <font>
      <b/>
      <sz val="20"/>
      <name val="MS Sans Serif"/>
      <family val="2"/>
    </font>
    <font>
      <b/>
      <sz val="20"/>
      <color indexed="10"/>
      <name val="MS Sans Serif"/>
      <family val="2"/>
    </font>
    <font>
      <b/>
      <sz val="14"/>
      <color indexed="36"/>
      <name val="MS Sans Serif"/>
      <family val="2"/>
    </font>
    <font>
      <b/>
      <sz val="14"/>
      <color indexed="10"/>
      <name val="MS Sans Serif"/>
      <family val="2"/>
    </font>
    <font>
      <sz val="8"/>
      <color indexed="9"/>
      <name val="MS Sans Serif"/>
      <family val="2"/>
    </font>
    <font>
      <b/>
      <sz val="16"/>
      <color indexed="9"/>
      <name val="MS Sans Serif"/>
      <family val="2"/>
    </font>
    <font>
      <b/>
      <sz val="14"/>
      <color indexed="19"/>
      <name val="MS Sans Serif"/>
      <family val="2"/>
    </font>
    <font>
      <b/>
      <sz val="24"/>
      <name val="MS Sans Serif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b/>
      <sz val="10"/>
      <color indexed="10"/>
      <name val="MS Sans Serif"/>
      <family val="2"/>
    </font>
    <font>
      <b/>
      <sz val="10"/>
      <color indexed="53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theme="9" tint="-0.24997000396251678"/>
      <name val="MS Sans Serif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 style="thick"/>
    </border>
    <border>
      <left style="medium">
        <color indexed="12"/>
      </left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hair"/>
      <right/>
      <top/>
      <bottom/>
    </border>
    <border>
      <left style="medium">
        <color indexed="12"/>
      </left>
      <right style="medium"/>
      <top/>
      <bottom/>
    </border>
    <border>
      <left style="medium">
        <color indexed="12"/>
      </left>
      <right style="thick"/>
      <top/>
      <bottom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/>
      <right style="medium">
        <color indexed="12"/>
      </right>
      <top style="medium">
        <color indexed="12"/>
      </top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/>
      <top style="thin"/>
      <bottom/>
    </border>
    <border>
      <left/>
      <right style="thin"/>
      <top style="thin"/>
      <bottom style="thick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/>
    </border>
    <border>
      <left/>
      <right style="medium">
        <color indexed="12"/>
      </right>
      <top>
        <color indexed="63"/>
      </top>
      <bottom style="medium">
        <color rgb="FFC00000"/>
      </bottom>
    </border>
    <border>
      <left/>
      <right/>
      <top/>
      <bottom style="medium">
        <color rgb="FFC00000"/>
      </bottom>
    </border>
    <border>
      <left style="medium">
        <color indexed="12"/>
      </left>
      <right/>
      <top/>
      <bottom style="medium">
        <color rgb="FFC00000"/>
      </bottom>
    </border>
    <border>
      <left style="medium">
        <color indexed="12"/>
      </left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/>
      <right/>
      <top style="thin"/>
      <bottom style="medium">
        <color rgb="FFFF0000"/>
      </bottom>
    </border>
    <border>
      <left style="thin"/>
      <right style="thin"/>
      <top style="thin">
        <color theme="4" tint="-0.24997000396251678"/>
      </top>
      <bottom style="thin"/>
    </border>
    <border>
      <left style="thin"/>
      <right/>
      <top style="thin">
        <color theme="4" tint="-0.24997000396251678"/>
      </top>
      <bottom style="thin"/>
    </border>
    <border>
      <left/>
      <right style="thin"/>
      <top style="thin">
        <color theme="4" tint="-0.24997000396251678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ck"/>
      <bottom style="thick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medium">
        <color rgb="FFFF0000"/>
      </right>
      <top style="thick"/>
      <bottom style="medium"/>
    </border>
    <border>
      <left style="medium">
        <color rgb="FFFF0000"/>
      </left>
      <right/>
      <top style="thick">
        <color indexed="10"/>
      </top>
      <bottom style="medium">
        <color rgb="FFFF0000"/>
      </bottom>
    </border>
    <border>
      <left/>
      <right/>
      <top style="thick">
        <color indexed="10"/>
      </top>
      <bottom style="medium">
        <color rgb="FFFF000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rgb="FFFF0000"/>
      </bottom>
    </border>
    <border>
      <left style="medium">
        <color indexed="10"/>
      </left>
      <right/>
      <top style="medium">
        <color indexed="10"/>
      </top>
      <bottom style="medium">
        <color rgb="FFFF0000"/>
      </bottom>
    </border>
    <border>
      <left/>
      <right style="medium">
        <color rgb="FFFF0000"/>
      </right>
      <top style="medium">
        <color indexed="10"/>
      </top>
      <bottom style="medium">
        <color rgb="FFFF0000"/>
      </bottom>
    </border>
    <border>
      <left style="thick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/>
      <bottom style="medium">
        <color rgb="FFFF0000"/>
      </bottom>
    </border>
    <border>
      <left/>
      <right style="thick">
        <color indexed="10"/>
      </right>
      <top style="thick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>
        <color indexed="10"/>
      </right>
      <top style="thick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50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50" fillId="2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5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5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5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5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50" fillId="40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50" fillId="4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1" fillId="4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2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53" fillId="47" borderId="3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8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3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4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19" xfId="0" applyFont="1" applyFill="1" applyBorder="1" applyAlignment="1" applyProtection="1">
      <alignment horizontal="left"/>
      <protection locked="0"/>
    </xf>
    <xf numFmtId="0" fontId="5" fillId="15" borderId="0" xfId="0" applyFont="1" applyFill="1" applyBorder="1" applyAlignment="1" applyProtection="1">
      <alignment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0" fillId="15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9" xfId="0" applyFont="1" applyFill="1" applyBorder="1" applyAlignment="1" applyProtection="1">
      <alignment horizontal="left"/>
      <protection/>
    </xf>
    <xf numFmtId="0" fontId="5" fillId="46" borderId="20" xfId="288" applyFont="1" applyFill="1" applyBorder="1" applyAlignment="1" applyProtection="1">
      <alignment horizontal="center" wrapText="1"/>
      <protection/>
    </xf>
    <xf numFmtId="0" fontId="32" fillId="55" borderId="21" xfId="288" applyFont="1" applyFill="1" applyBorder="1" applyAlignment="1" applyProtection="1">
      <alignment horizontal="center" vertical="center" wrapText="1"/>
      <protection/>
    </xf>
    <xf numFmtId="0" fontId="5" fillId="46" borderId="22" xfId="288" applyFont="1" applyFill="1" applyBorder="1" applyAlignment="1" applyProtection="1">
      <alignment horizontal="center" vertical="top" wrapText="1"/>
      <protection/>
    </xf>
    <xf numFmtId="0" fontId="9" fillId="23" borderId="23" xfId="288" applyFont="1" applyFill="1" applyBorder="1" applyAlignment="1" applyProtection="1">
      <alignment horizontal="center" vertical="center" wrapText="1"/>
      <protection/>
    </xf>
    <xf numFmtId="0" fontId="9" fillId="23" borderId="24" xfId="288" applyFont="1" applyFill="1" applyBorder="1" applyAlignment="1" applyProtection="1">
      <alignment horizontal="center" vertical="center" wrapText="1"/>
      <protection/>
    </xf>
    <xf numFmtId="0" fontId="9" fillId="9" borderId="24" xfId="288" applyFont="1" applyFill="1" applyBorder="1" applyAlignment="1" applyProtection="1">
      <alignment horizontal="center" vertical="center" wrapText="1"/>
      <protection/>
    </xf>
    <xf numFmtId="0" fontId="9" fillId="48" borderId="24" xfId="288" applyFont="1" applyFill="1" applyBorder="1" applyAlignment="1" applyProtection="1">
      <alignment horizontal="center" vertical="center" wrapText="1"/>
      <protection/>
    </xf>
    <xf numFmtId="0" fontId="9" fillId="19" borderId="25" xfId="288" applyFont="1" applyFill="1" applyBorder="1" applyAlignment="1" applyProtection="1">
      <alignment horizontal="center" vertical="center" wrapText="1"/>
      <protection/>
    </xf>
    <xf numFmtId="0" fontId="34" fillId="55" borderId="24" xfId="288" applyFont="1" applyFill="1" applyBorder="1" applyAlignment="1" applyProtection="1">
      <alignment horizontal="center" vertical="center" wrapText="1"/>
      <protection/>
    </xf>
    <xf numFmtId="0" fontId="9" fillId="19" borderId="24" xfId="288" applyFont="1" applyFill="1" applyBorder="1" applyAlignment="1" applyProtection="1">
      <alignment horizontal="center" vertical="center" wrapText="1"/>
      <protection/>
    </xf>
    <xf numFmtId="0" fontId="5" fillId="46" borderId="26" xfId="288" applyFont="1" applyFill="1" applyBorder="1" applyAlignment="1" applyProtection="1">
      <alignment horizontal="center" vertical="top" wrapText="1"/>
      <protection/>
    </xf>
    <xf numFmtId="0" fontId="10" fillId="56" borderId="27" xfId="0" applyFont="1" applyFill="1" applyBorder="1" applyAlignment="1" applyProtection="1">
      <alignment horizontal="left" vertical="center"/>
      <protection/>
    </xf>
    <xf numFmtId="0" fontId="9" fillId="52" borderId="28" xfId="288" applyFont="1" applyFill="1" applyBorder="1" applyAlignment="1" applyProtection="1">
      <alignment horizontal="center" vertical="center" wrapText="1"/>
      <protection/>
    </xf>
    <xf numFmtId="0" fontId="9" fillId="52" borderId="24" xfId="288" applyFont="1" applyFill="1" applyBorder="1" applyAlignment="1" applyProtection="1">
      <alignment horizontal="center" vertical="center" wrapText="1"/>
      <protection/>
    </xf>
    <xf numFmtId="0" fontId="9" fillId="57" borderId="25" xfId="288" applyFont="1" applyFill="1" applyBorder="1" applyAlignment="1" applyProtection="1">
      <alignment horizontal="center" vertical="center" wrapText="1"/>
      <protection/>
    </xf>
    <xf numFmtId="1" fontId="35" fillId="0" borderId="29" xfId="283" applyNumberFormat="1" applyFont="1" applyFill="1" applyBorder="1" applyAlignment="1" applyProtection="1">
      <alignment horizontal="right"/>
      <protection locked="0"/>
    </xf>
    <xf numFmtId="1" fontId="7" fillId="46" borderId="29" xfId="283" applyNumberFormat="1" applyFont="1" applyFill="1" applyBorder="1" applyAlignment="1" applyProtection="1">
      <alignment horizontal="right"/>
      <protection/>
    </xf>
    <xf numFmtId="1" fontId="35" fillId="0" borderId="30" xfId="283" applyNumberFormat="1" applyFont="1" applyFill="1" applyBorder="1" applyAlignment="1" applyProtection="1">
      <alignment horizontal="right"/>
      <protection locked="0"/>
    </xf>
    <xf numFmtId="1" fontId="35" fillId="15" borderId="29" xfId="283" applyNumberFormat="1" applyFont="1" applyFill="1" applyBorder="1" applyAlignment="1" applyProtection="1">
      <alignment horizontal="right"/>
      <protection locked="0"/>
    </xf>
    <xf numFmtId="1" fontId="7" fillId="58" borderId="29" xfId="283" applyNumberFormat="1" applyFont="1" applyFill="1" applyBorder="1" applyProtection="1">
      <alignment/>
      <protection/>
    </xf>
    <xf numFmtId="1" fontId="7" fillId="59" borderId="29" xfId="283" applyNumberFormat="1" applyFont="1" applyFill="1" applyBorder="1" applyAlignment="1" applyProtection="1">
      <alignment horizontal="right"/>
      <protection/>
    </xf>
    <xf numFmtId="1" fontId="7" fillId="60" borderId="29" xfId="283" applyNumberFormat="1" applyFont="1" applyFill="1" applyBorder="1" applyProtection="1">
      <alignment/>
      <protection/>
    </xf>
    <xf numFmtId="1" fontId="7" fillId="60" borderId="30" xfId="283" applyNumberFormat="1" applyFont="1" applyFill="1" applyBorder="1" applyProtection="1">
      <alignment/>
      <protection/>
    </xf>
    <xf numFmtId="1" fontId="35" fillId="0" borderId="29" xfId="210" applyNumberFormat="1" applyFont="1" applyFill="1" applyBorder="1" applyAlignment="1" applyProtection="1">
      <alignment horizontal="right"/>
      <protection locked="0"/>
    </xf>
    <xf numFmtId="1" fontId="35" fillId="61" borderId="29" xfId="210" applyNumberFormat="1" applyFont="1" applyFill="1" applyBorder="1" applyAlignment="1" applyProtection="1">
      <alignment horizontal="right"/>
      <protection locked="0"/>
    </xf>
    <xf numFmtId="1" fontId="35" fillId="0" borderId="30" xfId="210" applyNumberFormat="1" applyFont="1" applyFill="1" applyBorder="1" applyAlignment="1" applyProtection="1">
      <alignment horizontal="right"/>
      <protection locked="0"/>
    </xf>
    <xf numFmtId="1" fontId="7" fillId="58" borderId="29" xfId="210" applyNumberFormat="1" applyFont="1" applyFill="1" applyBorder="1" applyAlignment="1" applyProtection="1">
      <alignment/>
      <protection/>
    </xf>
    <xf numFmtId="1" fontId="7" fillId="60" borderId="29" xfId="210" applyNumberFormat="1" applyFont="1" applyFill="1" applyBorder="1" applyAlignment="1" applyProtection="1">
      <alignment/>
      <protection/>
    </xf>
    <xf numFmtId="1" fontId="7" fillId="60" borderId="30" xfId="210" applyNumberFormat="1" applyFont="1" applyFill="1" applyBorder="1" applyAlignment="1" applyProtection="1">
      <alignment/>
      <protection/>
    </xf>
    <xf numFmtId="1" fontId="35" fillId="61" borderId="29" xfId="283" applyNumberFormat="1" applyFont="1" applyFill="1" applyBorder="1" applyAlignment="1" applyProtection="1">
      <alignment horizontal="right"/>
      <protection locked="0"/>
    </xf>
    <xf numFmtId="0" fontId="2" fillId="8" borderId="31" xfId="0" applyFont="1" applyFill="1" applyBorder="1" applyAlignment="1" applyProtection="1">
      <alignment vertical="center"/>
      <protection/>
    </xf>
    <xf numFmtId="0" fontId="3" fillId="8" borderId="32" xfId="0" applyFont="1" applyFill="1" applyBorder="1" applyAlignment="1" applyProtection="1">
      <alignment/>
      <protection/>
    </xf>
    <xf numFmtId="0" fontId="4" fillId="8" borderId="32" xfId="0" applyFont="1" applyFill="1" applyBorder="1" applyAlignment="1" applyProtection="1">
      <alignment horizontal="center" wrapText="1"/>
      <protection/>
    </xf>
    <xf numFmtId="0" fontId="2" fillId="8" borderId="32" xfId="0" applyFont="1" applyFill="1" applyBorder="1" applyAlignment="1" applyProtection="1">
      <alignment horizontal="left" vertical="center"/>
      <protection/>
    </xf>
    <xf numFmtId="0" fontId="0" fillId="8" borderId="32" xfId="0" applyFill="1" applyBorder="1" applyAlignment="1" applyProtection="1">
      <alignment wrapText="1"/>
      <protection/>
    </xf>
    <xf numFmtId="0" fontId="2" fillId="8" borderId="32" xfId="0" applyFont="1" applyFill="1" applyBorder="1" applyAlignment="1" applyProtection="1">
      <alignment/>
      <protection/>
    </xf>
    <xf numFmtId="0" fontId="3" fillId="8" borderId="27" xfId="0" applyFont="1" applyFill="1" applyBorder="1" applyAlignment="1" applyProtection="1">
      <alignment/>
      <protection/>
    </xf>
    <xf numFmtId="0" fontId="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center" wrapText="1"/>
      <protection/>
    </xf>
    <xf numFmtId="0" fontId="5" fillId="8" borderId="0" xfId="0" applyFont="1" applyFill="1" applyBorder="1" applyAlignment="1" applyProtection="1">
      <alignment horizontal="left"/>
      <protection/>
    </xf>
    <xf numFmtId="0" fontId="0" fillId="8" borderId="0" xfId="0" applyFill="1" applyBorder="1" applyAlignment="1" applyProtection="1">
      <alignment wrapText="1"/>
      <protection/>
    </xf>
    <xf numFmtId="0" fontId="2" fillId="8" borderId="0" xfId="0" applyFont="1" applyFill="1" applyBorder="1" applyAlignment="1" applyProtection="1">
      <alignment/>
      <protection/>
    </xf>
    <xf numFmtId="0" fontId="5" fillId="8" borderId="27" xfId="0" applyFont="1" applyFill="1" applyBorder="1" applyAlignment="1" applyProtection="1">
      <alignment horizontal="left" vertical="center"/>
      <protection/>
    </xf>
    <xf numFmtId="0" fontId="2" fillId="8" borderId="0" xfId="0" applyFont="1" applyFill="1" applyBorder="1" applyAlignment="1" applyProtection="1">
      <alignment/>
      <protection/>
    </xf>
    <xf numFmtId="0" fontId="2" fillId="8" borderId="27" xfId="0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 horizontal="right" vertical="center"/>
      <protection/>
    </xf>
    <xf numFmtId="0" fontId="6" fillId="8" borderId="33" xfId="0" applyFont="1" applyFill="1" applyBorder="1" applyAlignment="1" applyProtection="1">
      <alignment horizontal="right" vertical="center"/>
      <protection/>
    </xf>
    <xf numFmtId="0" fontId="4" fillId="8" borderId="0" xfId="0" applyFont="1" applyFill="1" applyBorder="1" applyAlignment="1" applyProtection="1">
      <alignment horizontal="centerContinuous" vertical="center" wrapText="1"/>
      <protection/>
    </xf>
    <xf numFmtId="0" fontId="0" fillId="8" borderId="0" xfId="0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/>
      <protection/>
    </xf>
    <xf numFmtId="0" fontId="6" fillId="8" borderId="27" xfId="0" applyFont="1" applyFill="1" applyBorder="1" applyAlignment="1" applyProtection="1">
      <alignment horizontal="right" vertical="center"/>
      <protection/>
    </xf>
    <xf numFmtId="0" fontId="8" fillId="8" borderId="0" xfId="0" applyFont="1" applyFill="1" applyBorder="1" applyAlignment="1" applyProtection="1">
      <alignment horizontal="centerContinuous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8" borderId="27" xfId="0" applyFill="1" applyBorder="1" applyAlignment="1" applyProtection="1">
      <alignment/>
      <protection/>
    </xf>
    <xf numFmtId="0" fontId="6" fillId="8" borderId="34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6" fillId="8" borderId="27" xfId="283" applyFont="1" applyFill="1" applyBorder="1" applyAlignment="1" applyProtection="1">
      <alignment horizontal="left" vertical="top" wrapText="1"/>
      <protection/>
    </xf>
    <xf numFmtId="0" fontId="11" fillId="8" borderId="27" xfId="283" applyFont="1" applyFill="1" applyBorder="1" applyAlignment="1" applyProtection="1">
      <alignment horizontal="left" vertical="center"/>
      <protection/>
    </xf>
    <xf numFmtId="0" fontId="11" fillId="8" borderId="27" xfId="283" applyFont="1" applyFill="1" applyBorder="1" applyAlignment="1" applyProtection="1">
      <alignment horizontal="left" vertical="center" wrapText="1"/>
      <protection/>
    </xf>
    <xf numFmtId="0" fontId="11" fillId="8" borderId="27" xfId="283" applyFont="1" applyFill="1" applyBorder="1" applyAlignment="1" applyProtection="1">
      <alignment horizontal="left" vertical="top" wrapText="1"/>
      <protection/>
    </xf>
    <xf numFmtId="0" fontId="12" fillId="8" borderId="27" xfId="283" applyFont="1" applyFill="1" applyBorder="1" applyAlignment="1" applyProtection="1">
      <alignment horizontal="left" vertical="center"/>
      <protection/>
    </xf>
    <xf numFmtId="0" fontId="5" fillId="8" borderId="27" xfId="283" applyFont="1" applyFill="1" applyBorder="1" applyAlignment="1" applyProtection="1">
      <alignment horizontal="left" vertical="center"/>
      <protection/>
    </xf>
    <xf numFmtId="0" fontId="6" fillId="8" borderId="27" xfId="283" applyFont="1" applyFill="1" applyBorder="1" applyAlignment="1" applyProtection="1">
      <alignment horizontal="left" vertical="center"/>
      <protection/>
    </xf>
    <xf numFmtId="0" fontId="7" fillId="8" borderId="27" xfId="283" applyFont="1" applyFill="1" applyBorder="1" applyAlignment="1" applyProtection="1">
      <alignment horizontal="left" vertical="center"/>
      <protection/>
    </xf>
    <xf numFmtId="0" fontId="68" fillId="8" borderId="27" xfId="283" applyFont="1" applyFill="1" applyBorder="1" applyAlignment="1" applyProtection="1">
      <alignment horizontal="left" vertical="top" wrapText="1"/>
      <protection/>
    </xf>
    <xf numFmtId="0" fontId="68" fillId="8" borderId="27" xfId="272" applyFont="1" applyFill="1" applyBorder="1" applyAlignment="1" applyProtection="1">
      <alignment horizontal="left" vertical="center"/>
      <protection/>
    </xf>
    <xf numFmtId="0" fontId="9" fillId="8" borderId="27" xfId="283" applyFont="1" applyFill="1" applyBorder="1" applyProtection="1">
      <alignment/>
      <protection/>
    </xf>
    <xf numFmtId="0" fontId="5" fillId="8" borderId="27" xfId="283" applyFont="1" applyFill="1" applyBorder="1" applyProtection="1">
      <alignment/>
      <protection/>
    </xf>
    <xf numFmtId="0" fontId="9" fillId="8" borderId="27" xfId="0" applyFont="1" applyFill="1" applyBorder="1" applyAlignment="1" applyProtection="1">
      <alignment/>
      <protection/>
    </xf>
    <xf numFmtId="0" fontId="6" fillId="8" borderId="35" xfId="283" applyFont="1" applyFill="1" applyBorder="1" applyAlignment="1" applyProtection="1">
      <alignment horizontal="left" vertical="center"/>
      <protection/>
    </xf>
    <xf numFmtId="0" fontId="5" fillId="8" borderId="0" xfId="0" applyFont="1" applyFill="1" applyBorder="1" applyAlignment="1" applyProtection="1">
      <alignment/>
      <protection/>
    </xf>
    <xf numFmtId="0" fontId="0" fillId="8" borderId="36" xfId="0" applyFill="1" applyBorder="1" applyAlignment="1" applyProtection="1">
      <alignment/>
      <protection/>
    </xf>
    <xf numFmtId="0" fontId="2" fillId="8" borderId="37" xfId="0" applyFont="1" applyFill="1" applyBorder="1" applyAlignment="1" applyProtection="1">
      <alignment/>
      <protection/>
    </xf>
    <xf numFmtId="0" fontId="2" fillId="8" borderId="36" xfId="0" applyFont="1" applyFill="1" applyBorder="1" applyAlignment="1" applyProtection="1">
      <alignment/>
      <protection/>
    </xf>
    <xf numFmtId="0" fontId="2" fillId="8" borderId="36" xfId="0" applyFont="1" applyFill="1" applyBorder="1" applyAlignment="1" applyProtection="1">
      <alignment/>
      <protection/>
    </xf>
    <xf numFmtId="0" fontId="5" fillId="8" borderId="36" xfId="0" applyFont="1" applyFill="1" applyBorder="1" applyAlignment="1" applyProtection="1">
      <alignment wrapText="1"/>
      <protection/>
    </xf>
    <xf numFmtId="0" fontId="9" fillId="8" borderId="36" xfId="0" applyFont="1" applyFill="1" applyBorder="1" applyAlignment="1" applyProtection="1">
      <alignment/>
      <protection/>
    </xf>
    <xf numFmtId="0" fontId="0" fillId="8" borderId="36" xfId="0" applyFill="1" applyBorder="1" applyAlignment="1">
      <alignment/>
    </xf>
    <xf numFmtId="0" fontId="5" fillId="8" borderId="36" xfId="0" applyFont="1" applyFill="1" applyBorder="1" applyAlignment="1" applyProtection="1">
      <alignment horizontal="left" vertical="center"/>
      <protection/>
    </xf>
    <xf numFmtId="0" fontId="9" fillId="8" borderId="0" xfId="0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 horizontal="left"/>
      <protection/>
    </xf>
    <xf numFmtId="0" fontId="7" fillId="0" borderId="38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3" fontId="4" fillId="8" borderId="40" xfId="283" applyNumberFormat="1" applyFont="1" applyFill="1" applyBorder="1" applyAlignment="1" applyProtection="1">
      <alignment horizontal="center"/>
      <protection/>
    </xf>
    <xf numFmtId="3" fontId="31" fillId="8" borderId="40" xfId="283" applyNumberFormat="1" applyFont="1" applyFill="1" applyBorder="1" applyAlignment="1" applyProtection="1">
      <alignment horizontal="center"/>
      <protection/>
    </xf>
    <xf numFmtId="49" fontId="31" fillId="8" borderId="40" xfId="283" applyNumberFormat="1" applyFont="1" applyFill="1" applyBorder="1" applyAlignment="1" applyProtection="1">
      <alignment horizontal="center"/>
      <protection/>
    </xf>
    <xf numFmtId="3" fontId="4" fillId="8" borderId="0" xfId="283" applyNumberFormat="1" applyFont="1" applyFill="1" applyBorder="1" applyAlignment="1" applyProtection="1">
      <alignment horizontal="center"/>
      <protection/>
    </xf>
    <xf numFmtId="49" fontId="31" fillId="8" borderId="0" xfId="283" applyNumberFormat="1" applyFont="1" applyFill="1" applyBorder="1" applyAlignment="1" applyProtection="1">
      <alignment horizontal="center"/>
      <protection/>
    </xf>
    <xf numFmtId="3" fontId="31" fillId="8" borderId="0" xfId="283" applyNumberFormat="1" applyFont="1" applyFill="1" applyBorder="1" applyAlignment="1" applyProtection="1">
      <alignment horizontal="center"/>
      <protection/>
    </xf>
    <xf numFmtId="0" fontId="9" fillId="0" borderId="41" xfId="288" applyFont="1" applyFill="1" applyBorder="1" applyAlignment="1" applyProtection="1">
      <alignment horizontal="center" vertical="center" wrapText="1"/>
      <protection/>
    </xf>
    <xf numFmtId="0" fontId="5" fillId="0" borderId="42" xfId="288" applyFont="1" applyFill="1" applyBorder="1" applyAlignment="1" applyProtection="1">
      <alignment horizontal="center" vertical="center" wrapText="1"/>
      <protection/>
    </xf>
    <xf numFmtId="0" fontId="5" fillId="0" borderId="43" xfId="288" applyFont="1" applyFill="1" applyBorder="1" applyAlignment="1" applyProtection="1">
      <alignment horizontal="center" vertical="center" wrapText="1"/>
      <protection/>
    </xf>
    <xf numFmtId="0" fontId="3" fillId="8" borderId="0" xfId="283" applyFont="1" applyFill="1" applyBorder="1" applyProtection="1">
      <alignment/>
      <protection/>
    </xf>
    <xf numFmtId="0" fontId="4" fillId="8" borderId="0" xfId="283" applyFont="1" applyFill="1" applyBorder="1" applyAlignment="1" applyProtection="1">
      <alignment horizontal="center" wrapText="1"/>
      <protection/>
    </xf>
    <xf numFmtId="0" fontId="9" fillId="8" borderId="0" xfId="283" applyFont="1" applyFill="1" applyBorder="1" applyAlignment="1" applyProtection="1">
      <alignment horizontal="center" wrapText="1"/>
      <protection/>
    </xf>
    <xf numFmtId="0" fontId="5" fillId="8" borderId="44" xfId="283" applyFont="1" applyFill="1" applyBorder="1" applyAlignment="1" applyProtection="1">
      <alignment horizontal="left" vertical="center"/>
      <protection/>
    </xf>
    <xf numFmtId="0" fontId="5" fillId="8" borderId="0" xfId="283" applyFont="1" applyFill="1" applyBorder="1" applyAlignment="1" applyProtection="1">
      <alignment horizontal="left" vertical="center"/>
      <protection/>
    </xf>
    <xf numFmtId="0" fontId="13" fillId="8" borderId="44" xfId="283" applyFont="1" applyFill="1" applyBorder="1" applyAlignment="1" applyProtection="1">
      <alignment horizontal="center" wrapText="1"/>
      <protection/>
    </xf>
    <xf numFmtId="0" fontId="13" fillId="8" borderId="0" xfId="283" applyFont="1" applyFill="1" applyBorder="1" applyAlignment="1" applyProtection="1">
      <alignment horizontal="center" wrapText="1"/>
      <protection/>
    </xf>
    <xf numFmtId="0" fontId="5" fillId="8" borderId="0" xfId="283" applyFont="1" applyFill="1" applyBorder="1" applyProtection="1">
      <alignment/>
      <protection/>
    </xf>
    <xf numFmtId="0" fontId="8" fillId="8" borderId="0" xfId="283" applyFont="1" applyFill="1" applyBorder="1" applyProtection="1">
      <alignment/>
      <protection/>
    </xf>
    <xf numFmtId="0" fontId="5" fillId="8" borderId="0" xfId="0" applyFont="1" applyFill="1" applyBorder="1" applyAlignment="1" applyProtection="1">
      <alignment horizontal="left" vertical="center"/>
      <protection/>
    </xf>
    <xf numFmtId="0" fontId="13" fillId="8" borderId="0" xfId="0" applyFont="1" applyFill="1" applyBorder="1" applyAlignment="1" applyProtection="1">
      <alignment horizontal="center" wrapText="1"/>
      <protection/>
    </xf>
    <xf numFmtId="3" fontId="35" fillId="62" borderId="29" xfId="270" applyNumberFormat="1" applyFont="1" applyFill="1" applyBorder="1" applyAlignment="1" applyProtection="1">
      <alignment horizontal="right"/>
      <protection locked="0"/>
    </xf>
    <xf numFmtId="1" fontId="35" fillId="62" borderId="29" xfId="283" applyNumberFormat="1" applyFont="1" applyFill="1" applyBorder="1" applyAlignment="1" applyProtection="1">
      <alignment horizontal="right"/>
      <protection locked="0"/>
    </xf>
    <xf numFmtId="0" fontId="9" fillId="0" borderId="45" xfId="288" applyFont="1" applyFill="1" applyBorder="1" applyAlignment="1" applyProtection="1">
      <alignment horizontal="center" vertical="center" wrapText="1"/>
      <protection/>
    </xf>
    <xf numFmtId="0" fontId="5" fillId="0" borderId="24" xfId="288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1" fontId="35" fillId="0" borderId="46" xfId="283" applyNumberFormat="1" applyFont="1" applyFill="1" applyBorder="1" applyAlignment="1" applyProtection="1">
      <alignment horizontal="right"/>
      <protection locked="0"/>
    </xf>
    <xf numFmtId="1" fontId="35" fillId="0" borderId="47" xfId="210" applyNumberFormat="1" applyFont="1" applyFill="1" applyBorder="1" applyAlignment="1" applyProtection="1">
      <alignment horizontal="right"/>
      <protection locked="0"/>
    </xf>
    <xf numFmtId="0" fontId="32" fillId="55" borderId="0" xfId="288" applyFont="1" applyFill="1" applyBorder="1" applyAlignment="1" applyProtection="1">
      <alignment horizontal="center" vertical="center" wrapText="1"/>
      <protection/>
    </xf>
    <xf numFmtId="0" fontId="0" fillId="8" borderId="48" xfId="0" applyFill="1" applyBorder="1" applyAlignment="1" applyProtection="1">
      <alignment/>
      <protection/>
    </xf>
    <xf numFmtId="0" fontId="5" fillId="8" borderId="49" xfId="0" applyFont="1" applyFill="1" applyBorder="1" applyAlignment="1" applyProtection="1">
      <alignment/>
      <protection/>
    </xf>
    <xf numFmtId="0" fontId="12" fillId="8" borderId="50" xfId="0" applyFont="1" applyFill="1" applyBorder="1" applyAlignment="1" applyProtection="1">
      <alignment horizontal="left" vertical="center"/>
      <protection/>
    </xf>
    <xf numFmtId="0" fontId="9" fillId="0" borderId="0" xfId="276">
      <alignment/>
      <protection/>
    </xf>
    <xf numFmtId="0" fontId="9" fillId="63" borderId="0" xfId="276" applyFill="1" applyProtection="1">
      <alignment/>
      <protection/>
    </xf>
    <xf numFmtId="0" fontId="69" fillId="2" borderId="27" xfId="276" applyFont="1" applyFill="1" applyBorder="1" applyProtection="1">
      <alignment/>
      <protection/>
    </xf>
    <xf numFmtId="0" fontId="5" fillId="2" borderId="0" xfId="276" applyFont="1" applyFill="1" applyBorder="1" applyProtection="1">
      <alignment/>
      <protection/>
    </xf>
    <xf numFmtId="0" fontId="9" fillId="2" borderId="0" xfId="276" applyFill="1" applyBorder="1" applyProtection="1">
      <alignment/>
      <protection/>
    </xf>
    <xf numFmtId="0" fontId="6" fillId="2" borderId="27" xfId="276" applyFont="1" applyFill="1" applyBorder="1" applyProtection="1">
      <alignment/>
      <protection/>
    </xf>
    <xf numFmtId="0" fontId="49" fillId="0" borderId="0" xfId="271">
      <alignment/>
      <protection/>
    </xf>
    <xf numFmtId="0" fontId="5" fillId="21" borderId="0" xfId="271" applyFont="1" applyFill="1" applyBorder="1" applyProtection="1">
      <alignment/>
      <protection/>
    </xf>
    <xf numFmtId="0" fontId="5" fillId="21" borderId="27" xfId="271" applyFont="1" applyFill="1" applyBorder="1" applyProtection="1">
      <alignment/>
      <protection/>
    </xf>
    <xf numFmtId="164" fontId="5" fillId="21" borderId="27" xfId="271" applyNumberFormat="1" applyFont="1" applyFill="1" applyBorder="1" applyAlignment="1" applyProtection="1">
      <alignment horizontal="left"/>
      <protection/>
    </xf>
    <xf numFmtId="0" fontId="5" fillId="21" borderId="51" xfId="271" applyFont="1" applyFill="1" applyBorder="1" applyProtection="1">
      <alignment/>
      <protection/>
    </xf>
    <xf numFmtId="0" fontId="5" fillId="21" borderId="36" xfId="271" applyFont="1" applyFill="1" applyBorder="1" applyProtection="1">
      <alignment/>
      <protection/>
    </xf>
    <xf numFmtId="0" fontId="5" fillId="21" borderId="52" xfId="271" applyFont="1" applyFill="1" applyBorder="1" applyProtection="1">
      <alignment/>
      <protection/>
    </xf>
    <xf numFmtId="3" fontId="4" fillId="21" borderId="0" xfId="270" applyNumberFormat="1" applyFont="1" applyFill="1" applyBorder="1" applyAlignment="1" applyProtection="1">
      <alignment/>
      <protection/>
    </xf>
    <xf numFmtId="0" fontId="6" fillId="21" borderId="0" xfId="270" applyFont="1" applyFill="1" applyBorder="1" applyAlignment="1" applyProtection="1">
      <alignment vertical="center"/>
      <protection/>
    </xf>
    <xf numFmtId="0" fontId="6" fillId="21" borderId="53" xfId="270" applyFont="1" applyFill="1" applyBorder="1" applyAlignment="1" applyProtection="1">
      <alignment vertical="center"/>
      <protection/>
    </xf>
    <xf numFmtId="3" fontId="4" fillId="21" borderId="53" xfId="270" applyNumberFormat="1" applyFont="1" applyFill="1" applyBorder="1" applyAlignment="1" applyProtection="1">
      <alignment/>
      <protection/>
    </xf>
    <xf numFmtId="0" fontId="5" fillId="21" borderId="53" xfId="271" applyFont="1" applyFill="1" applyBorder="1" applyProtection="1">
      <alignment/>
      <protection/>
    </xf>
    <xf numFmtId="0" fontId="5" fillId="0" borderId="0" xfId="271" applyFont="1" applyFill="1" applyBorder="1" applyProtection="1">
      <alignment/>
      <protection/>
    </xf>
    <xf numFmtId="3" fontId="9" fillId="62" borderId="29" xfId="270" applyNumberFormat="1" applyFont="1" applyFill="1" applyBorder="1" applyAlignment="1" applyProtection="1">
      <alignment horizontal="right"/>
      <protection locked="0"/>
    </xf>
    <xf numFmtId="0" fontId="69" fillId="2" borderId="27" xfId="270" applyFont="1" applyFill="1" applyBorder="1" applyProtection="1">
      <alignment/>
      <protection/>
    </xf>
    <xf numFmtId="0" fontId="5" fillId="2" borderId="0" xfId="270" applyFont="1" applyFill="1" applyBorder="1" applyProtection="1">
      <alignment/>
      <protection/>
    </xf>
    <xf numFmtId="0" fontId="9" fillId="2" borderId="0" xfId="270" applyFill="1" applyBorder="1" applyProtection="1">
      <alignment/>
      <protection/>
    </xf>
    <xf numFmtId="0" fontId="6" fillId="2" borderId="27" xfId="270" applyFont="1" applyFill="1" applyBorder="1" applyProtection="1">
      <alignment/>
      <protection/>
    </xf>
    <xf numFmtId="1" fontId="35" fillId="0" borderId="47" xfId="283" applyNumberFormat="1" applyFont="1" applyFill="1" applyBorder="1" applyAlignment="1" applyProtection="1">
      <alignment horizontal="right"/>
      <protection locked="0"/>
    </xf>
    <xf numFmtId="0" fontId="34" fillId="55" borderId="54" xfId="288" applyFont="1" applyFill="1" applyBorder="1" applyAlignment="1" applyProtection="1">
      <alignment horizontal="center" vertical="center" wrapText="1"/>
      <protection/>
    </xf>
    <xf numFmtId="3" fontId="5" fillId="58" borderId="29" xfId="270" applyNumberFormat="1" applyFont="1" applyFill="1" applyBorder="1" applyProtection="1">
      <alignment/>
      <protection/>
    </xf>
    <xf numFmtId="3" fontId="9" fillId="61" borderId="29" xfId="270" applyNumberFormat="1" applyFont="1" applyFill="1" applyBorder="1" applyAlignment="1" applyProtection="1">
      <alignment horizontal="right"/>
      <protection locked="0"/>
    </xf>
    <xf numFmtId="3" fontId="9" fillId="0" borderId="29" xfId="270" applyNumberFormat="1" applyFont="1" applyFill="1" applyBorder="1" applyAlignment="1" applyProtection="1">
      <alignment horizontal="right"/>
      <protection locked="0"/>
    </xf>
    <xf numFmtId="0" fontId="9" fillId="15" borderId="29" xfId="288" applyFont="1" applyFill="1" applyBorder="1" applyAlignment="1" applyProtection="1">
      <alignment horizontal="center" vertical="center" wrapText="1"/>
      <protection/>
    </xf>
    <xf numFmtId="0" fontId="9" fillId="15" borderId="30" xfId="288" applyFont="1" applyFill="1" applyBorder="1" applyAlignment="1" applyProtection="1">
      <alignment horizontal="center" vertical="center" wrapText="1"/>
      <protection/>
    </xf>
    <xf numFmtId="3" fontId="9" fillId="64" borderId="29" xfId="270" applyNumberFormat="1" applyFont="1" applyFill="1" applyBorder="1" applyAlignment="1" applyProtection="1">
      <alignment horizontal="right"/>
      <protection locked="0"/>
    </xf>
    <xf numFmtId="0" fontId="2" fillId="56" borderId="27" xfId="283" applyFont="1" applyFill="1" applyBorder="1" applyAlignment="1" applyProtection="1">
      <alignment horizontal="left" vertical="center"/>
      <protection/>
    </xf>
    <xf numFmtId="0" fontId="11" fillId="2" borderId="27" xfId="270" applyFont="1" applyFill="1" applyBorder="1" applyAlignment="1" applyProtection="1">
      <alignment horizontal="left" vertical="center"/>
      <protection/>
    </xf>
    <xf numFmtId="0" fontId="11" fillId="2" borderId="0" xfId="270" applyFont="1" applyFill="1" applyBorder="1" applyProtection="1">
      <alignment/>
      <protection/>
    </xf>
    <xf numFmtId="3" fontId="9" fillId="64" borderId="55" xfId="270" applyNumberFormat="1" applyFont="1" applyFill="1" applyBorder="1" applyAlignment="1" applyProtection="1">
      <alignment horizontal="right"/>
      <protection locked="0"/>
    </xf>
    <xf numFmtId="3" fontId="9" fillId="31" borderId="55" xfId="270" applyNumberFormat="1" applyFont="1" applyFill="1" applyBorder="1" applyAlignment="1" applyProtection="1">
      <alignment horizontal="right"/>
      <protection locked="0"/>
    </xf>
    <xf numFmtId="3" fontId="9" fillId="0" borderId="55" xfId="270" applyNumberFormat="1" applyFont="1" applyFill="1" applyBorder="1" applyAlignment="1" applyProtection="1">
      <alignment horizontal="right"/>
      <protection locked="0"/>
    </xf>
    <xf numFmtId="3" fontId="9" fillId="61" borderId="55" xfId="270" applyNumberFormat="1" applyFont="1" applyFill="1" applyBorder="1" applyAlignment="1" applyProtection="1">
      <alignment horizontal="right"/>
      <protection locked="0"/>
    </xf>
    <xf numFmtId="3" fontId="9" fillId="61" borderId="56" xfId="270" applyNumberFormat="1" applyFont="1" applyFill="1" applyBorder="1" applyAlignment="1" applyProtection="1">
      <alignment horizontal="right"/>
      <protection locked="0"/>
    </xf>
    <xf numFmtId="3" fontId="9" fillId="0" borderId="57" xfId="270" applyNumberFormat="1" applyFont="1" applyFill="1" applyBorder="1" applyAlignment="1" applyProtection="1">
      <alignment horizontal="right"/>
      <protection locked="0"/>
    </xf>
    <xf numFmtId="3" fontId="9" fillId="61" borderId="57" xfId="270" applyNumberFormat="1" applyFont="1" applyFill="1" applyBorder="1" applyAlignment="1" applyProtection="1">
      <alignment horizontal="right"/>
      <protection locked="0"/>
    </xf>
    <xf numFmtId="0" fontId="12" fillId="2" borderId="27" xfId="270" applyFont="1" applyFill="1" applyBorder="1" applyAlignment="1" applyProtection="1">
      <alignment horizontal="left" vertical="center"/>
      <protection/>
    </xf>
    <xf numFmtId="0" fontId="11" fillId="2" borderId="27" xfId="270" applyFont="1" applyFill="1" applyBorder="1" applyProtection="1">
      <alignment/>
      <protection/>
    </xf>
    <xf numFmtId="0" fontId="11" fillId="2" borderId="36" xfId="277" applyFont="1" applyFill="1" applyBorder="1" applyProtection="1">
      <alignment/>
      <protection/>
    </xf>
    <xf numFmtId="0" fontId="5" fillId="2" borderId="36" xfId="277" applyFont="1" applyFill="1" applyBorder="1" applyProtection="1">
      <alignment/>
      <protection/>
    </xf>
    <xf numFmtId="0" fontId="40" fillId="55" borderId="29" xfId="288" applyFont="1" applyFill="1" applyBorder="1" applyAlignment="1" applyProtection="1">
      <alignment horizontal="center" vertical="center" wrapText="1"/>
      <protection/>
    </xf>
    <xf numFmtId="0" fontId="9" fillId="52" borderId="29" xfId="288" applyFont="1" applyFill="1" applyBorder="1" applyAlignment="1" applyProtection="1">
      <alignment horizontal="center" vertical="center" wrapText="1"/>
      <protection/>
    </xf>
    <xf numFmtId="0" fontId="9" fillId="0" borderId="58" xfId="288" applyFont="1" applyFill="1" applyBorder="1" applyAlignment="1" applyProtection="1">
      <alignment horizontal="center" vertical="center" wrapText="1"/>
      <protection/>
    </xf>
    <xf numFmtId="0" fontId="5" fillId="0" borderId="59" xfId="288" applyFont="1" applyFill="1" applyBorder="1" applyAlignment="1" applyProtection="1">
      <alignment horizontal="center" vertical="center" wrapText="1"/>
      <protection/>
    </xf>
    <xf numFmtId="0" fontId="3" fillId="0" borderId="27" xfId="424" applyFont="1" applyFill="1" applyBorder="1" applyAlignment="1" applyProtection="1">
      <alignment horizontal="left" vertical="center"/>
      <protection/>
    </xf>
    <xf numFmtId="0" fontId="9" fillId="2" borderId="0" xfId="277" applyFill="1" applyBorder="1" applyProtection="1">
      <alignment/>
      <protection/>
    </xf>
    <xf numFmtId="0" fontId="11" fillId="2" borderId="0" xfId="277" applyFont="1" applyFill="1" applyBorder="1" applyProtection="1">
      <alignment/>
      <protection/>
    </xf>
    <xf numFmtId="0" fontId="11" fillId="2" borderId="40" xfId="270" applyFont="1" applyFill="1" applyBorder="1" applyProtection="1">
      <alignment/>
      <protection/>
    </xf>
    <xf numFmtId="0" fontId="11" fillId="2" borderId="40" xfId="277" applyFont="1" applyFill="1" applyBorder="1" applyProtection="1">
      <alignment/>
      <protection/>
    </xf>
    <xf numFmtId="0" fontId="11" fillId="2" borderId="44" xfId="277" applyFont="1" applyFill="1" applyBorder="1" applyProtection="1">
      <alignment/>
      <protection/>
    </xf>
    <xf numFmtId="3" fontId="9" fillId="61" borderId="30" xfId="270" applyNumberFormat="1" applyFont="1" applyFill="1" applyBorder="1" applyAlignment="1" applyProtection="1">
      <alignment horizontal="right"/>
      <protection locked="0"/>
    </xf>
    <xf numFmtId="3" fontId="9" fillId="61" borderId="58" xfId="270" applyNumberFormat="1" applyFont="1" applyFill="1" applyBorder="1" applyAlignment="1" applyProtection="1">
      <alignment horizontal="right"/>
      <protection locked="0"/>
    </xf>
    <xf numFmtId="3" fontId="9" fillId="0" borderId="58" xfId="270" applyNumberFormat="1" applyFont="1" applyFill="1" applyBorder="1" applyAlignment="1" applyProtection="1">
      <alignment horizontal="right"/>
      <protection locked="0"/>
    </xf>
    <xf numFmtId="0" fontId="11" fillId="2" borderId="44" xfId="270" applyFont="1" applyFill="1" applyBorder="1" applyProtection="1">
      <alignment/>
      <protection/>
    </xf>
    <xf numFmtId="0" fontId="12" fillId="2" borderId="27" xfId="270" applyFont="1" applyFill="1" applyBorder="1" applyProtection="1">
      <alignment/>
      <protection/>
    </xf>
    <xf numFmtId="3" fontId="9" fillId="61" borderId="60" xfId="270" applyNumberFormat="1" applyFont="1" applyFill="1" applyBorder="1" applyAlignment="1" applyProtection="1">
      <alignment horizontal="right"/>
      <protection locked="0"/>
    </xf>
    <xf numFmtId="3" fontId="9" fillId="0" borderId="60" xfId="270" applyNumberFormat="1" applyFont="1" applyFill="1" applyBorder="1" applyAlignment="1" applyProtection="1">
      <alignment horizontal="right"/>
      <protection locked="0"/>
    </xf>
    <xf numFmtId="3" fontId="9" fillId="61" borderId="61" xfId="270" applyNumberFormat="1" applyFont="1" applyFill="1" applyBorder="1" applyAlignment="1" applyProtection="1">
      <alignment horizontal="right"/>
      <protection locked="0"/>
    </xf>
    <xf numFmtId="3" fontId="9" fillId="61" borderId="59" xfId="270" applyNumberFormat="1" applyFont="1" applyFill="1" applyBorder="1" applyAlignment="1" applyProtection="1">
      <alignment horizontal="right"/>
      <protection locked="0"/>
    </xf>
    <xf numFmtId="3" fontId="9" fillId="0" borderId="59" xfId="270" applyNumberFormat="1" applyFont="1" applyFill="1" applyBorder="1" applyAlignment="1" applyProtection="1">
      <alignment horizontal="right"/>
      <protection locked="0"/>
    </xf>
    <xf numFmtId="3" fontId="9" fillId="64" borderId="59" xfId="270" applyNumberFormat="1" applyFont="1" applyFill="1" applyBorder="1" applyAlignment="1" applyProtection="1">
      <alignment horizontal="right"/>
      <protection locked="0"/>
    </xf>
    <xf numFmtId="3" fontId="9" fillId="31" borderId="59" xfId="270" applyNumberFormat="1" applyFont="1" applyFill="1" applyBorder="1" applyAlignment="1" applyProtection="1">
      <alignment horizontal="right"/>
      <protection locked="0"/>
    </xf>
    <xf numFmtId="0" fontId="70" fillId="21" borderId="0" xfId="271" applyFont="1" applyFill="1" applyBorder="1" applyAlignment="1" applyProtection="1">
      <alignment wrapText="1"/>
      <protection/>
    </xf>
    <xf numFmtId="0" fontId="3" fillId="65" borderId="62" xfId="0" applyFont="1" applyFill="1" applyBorder="1" applyAlignment="1" applyProtection="1">
      <alignment/>
      <protection locked="0"/>
    </xf>
    <xf numFmtId="0" fontId="2" fillId="65" borderId="39" xfId="0" applyFont="1" applyFill="1" applyBorder="1" applyAlignment="1" applyProtection="1">
      <alignment/>
      <protection/>
    </xf>
    <xf numFmtId="0" fontId="6" fillId="65" borderId="39" xfId="0" applyFont="1" applyFill="1" applyBorder="1" applyAlignment="1" applyProtection="1">
      <alignment/>
      <protection/>
    </xf>
    <xf numFmtId="1" fontId="7" fillId="66" borderId="29" xfId="283" applyNumberFormat="1" applyFont="1" applyFill="1" applyBorder="1" applyAlignment="1" applyProtection="1">
      <alignment horizontal="right"/>
      <protection/>
    </xf>
    <xf numFmtId="1" fontId="7" fillId="66" borderId="29" xfId="283" applyNumberFormat="1" applyFont="1" applyFill="1" applyBorder="1" applyProtection="1">
      <alignment/>
      <protection/>
    </xf>
    <xf numFmtId="1" fontId="7" fillId="66" borderId="47" xfId="283" applyNumberFormat="1" applyFont="1" applyFill="1" applyBorder="1" applyProtection="1">
      <alignment/>
      <protection/>
    </xf>
    <xf numFmtId="1" fontId="7" fillId="66" borderId="29" xfId="210" applyNumberFormat="1" applyFont="1" applyFill="1" applyBorder="1" applyAlignment="1" applyProtection="1">
      <alignment/>
      <protection/>
    </xf>
    <xf numFmtId="1" fontId="7" fillId="66" borderId="47" xfId="210" applyNumberFormat="1" applyFont="1" applyFill="1" applyBorder="1" applyAlignment="1" applyProtection="1">
      <alignment/>
      <protection/>
    </xf>
    <xf numFmtId="0" fontId="3" fillId="65" borderId="62" xfId="0" applyFont="1" applyFill="1" applyBorder="1" applyAlignment="1" applyProtection="1">
      <alignment horizontal="left"/>
      <protection locked="0"/>
    </xf>
    <xf numFmtId="0" fontId="3" fillId="65" borderId="63" xfId="0" applyFont="1" applyFill="1" applyBorder="1" applyAlignment="1" applyProtection="1">
      <alignment horizontal="left"/>
      <protection locked="0"/>
    </xf>
    <xf numFmtId="0" fontId="36" fillId="17" borderId="64" xfId="283" applyFont="1" applyFill="1" applyBorder="1" applyAlignment="1" applyProtection="1">
      <alignment horizontal="center" wrapText="1"/>
      <protection/>
    </xf>
    <xf numFmtId="0" fontId="37" fillId="58" borderId="65" xfId="283" applyFont="1" applyFill="1" applyBorder="1" applyAlignment="1" applyProtection="1">
      <alignment horizontal="center" wrapText="1"/>
      <protection/>
    </xf>
    <xf numFmtId="0" fontId="37" fillId="58" borderId="66" xfId="283" applyFont="1" applyFill="1" applyBorder="1" applyAlignment="1" applyProtection="1">
      <alignment horizontal="center" wrapText="1"/>
      <protection/>
    </xf>
    <xf numFmtId="0" fontId="37" fillId="58" borderId="67" xfId="283" applyFont="1" applyFill="1" applyBorder="1" applyAlignment="1" applyProtection="1">
      <alignment horizontal="center" wrapText="1"/>
      <protection/>
    </xf>
    <xf numFmtId="0" fontId="33" fillId="67" borderId="68" xfId="283" applyFont="1" applyFill="1" applyBorder="1" applyAlignment="1" applyProtection="1">
      <alignment horizontal="center" vertical="center"/>
      <protection/>
    </xf>
    <xf numFmtId="0" fontId="33" fillId="67" borderId="69" xfId="283" applyFont="1" applyFill="1" applyBorder="1" applyAlignment="1" applyProtection="1">
      <alignment horizontal="center" vertical="center"/>
      <protection/>
    </xf>
    <xf numFmtId="0" fontId="10" fillId="68" borderId="70" xfId="283" applyFont="1" applyFill="1" applyBorder="1" applyAlignment="1" applyProtection="1">
      <alignment horizontal="center" vertical="center"/>
      <protection/>
    </xf>
    <xf numFmtId="0" fontId="10" fillId="68" borderId="71" xfId="283" applyFont="1" applyFill="1" applyBorder="1" applyAlignment="1" applyProtection="1">
      <alignment horizontal="center" vertical="center"/>
      <protection/>
    </xf>
    <xf numFmtId="0" fontId="10" fillId="68" borderId="72" xfId="283" applyFont="1" applyFill="1" applyBorder="1" applyAlignment="1" applyProtection="1">
      <alignment horizontal="center" vertical="center"/>
      <protection/>
    </xf>
    <xf numFmtId="0" fontId="41" fillId="69" borderId="73" xfId="283" applyFont="1" applyFill="1" applyBorder="1" applyAlignment="1" applyProtection="1">
      <alignment horizontal="center" vertical="center" wrapText="1"/>
      <protection/>
    </xf>
    <xf numFmtId="0" fontId="41" fillId="69" borderId="74" xfId="283" applyFont="1" applyFill="1" applyBorder="1" applyAlignment="1" applyProtection="1">
      <alignment horizontal="center" vertical="center" wrapText="1"/>
      <protection/>
    </xf>
    <xf numFmtId="0" fontId="41" fillId="69" borderId="75" xfId="283" applyFont="1" applyFill="1" applyBorder="1" applyAlignment="1" applyProtection="1">
      <alignment horizontal="center" vertical="center" wrapText="1"/>
      <protection/>
    </xf>
    <xf numFmtId="0" fontId="42" fillId="68" borderId="76" xfId="283" applyFont="1" applyFill="1" applyBorder="1" applyAlignment="1" applyProtection="1">
      <alignment horizontal="center" vertical="center" wrapText="1"/>
      <protection/>
    </xf>
    <xf numFmtId="0" fontId="42" fillId="68" borderId="77" xfId="283" applyFont="1" applyFill="1" applyBorder="1" applyAlignment="1" applyProtection="1">
      <alignment horizontal="center" vertical="center" wrapText="1"/>
      <protection/>
    </xf>
    <xf numFmtId="0" fontId="6" fillId="70" borderId="78" xfId="288" applyFont="1" applyFill="1" applyBorder="1" applyAlignment="1" applyProtection="1">
      <alignment horizontal="center" vertical="center"/>
      <protection/>
    </xf>
    <xf numFmtId="0" fontId="6" fillId="70" borderId="21" xfId="288" applyFont="1" applyFill="1" applyBorder="1" applyAlignment="1" applyProtection="1">
      <alignment horizontal="center" vertical="center"/>
      <protection/>
    </xf>
    <xf numFmtId="0" fontId="6" fillId="70" borderId="58" xfId="288" applyFont="1" applyFill="1" applyBorder="1" applyAlignment="1" applyProtection="1">
      <alignment horizontal="center" vertical="center"/>
      <protection/>
    </xf>
    <xf numFmtId="0" fontId="6" fillId="39" borderId="30" xfId="288" applyFont="1" applyFill="1" applyBorder="1" applyAlignment="1" applyProtection="1">
      <alignment horizontal="center" vertical="center"/>
      <protection/>
    </xf>
    <xf numFmtId="0" fontId="6" fillId="39" borderId="58" xfId="288" applyFont="1" applyFill="1" applyBorder="1" applyAlignment="1" applyProtection="1">
      <alignment horizontal="center" vertical="center"/>
      <protection/>
    </xf>
    <xf numFmtId="0" fontId="7" fillId="52" borderId="79" xfId="288" applyFont="1" applyFill="1" applyBorder="1" applyAlignment="1" applyProtection="1">
      <alignment horizontal="center" vertical="center" wrapText="1"/>
      <protection/>
    </xf>
    <xf numFmtId="0" fontId="7" fillId="52" borderId="80" xfId="288" applyFont="1" applyFill="1" applyBorder="1" applyAlignment="1" applyProtection="1">
      <alignment horizontal="center" vertical="center" wrapText="1"/>
      <protection/>
    </xf>
    <xf numFmtId="0" fontId="6" fillId="37" borderId="79" xfId="288" applyFont="1" applyFill="1" applyBorder="1" applyAlignment="1" applyProtection="1">
      <alignment horizontal="center" vertical="center"/>
      <protection/>
    </xf>
    <xf numFmtId="0" fontId="6" fillId="37" borderId="81" xfId="288" applyFont="1" applyFill="1" applyBorder="1" applyAlignment="1" applyProtection="1">
      <alignment horizontal="center" vertical="center"/>
      <protection/>
    </xf>
    <xf numFmtId="0" fontId="6" fillId="37" borderId="80" xfId="288" applyFont="1" applyFill="1" applyBorder="1" applyAlignment="1" applyProtection="1">
      <alignment horizontal="center" vertical="center"/>
      <protection/>
    </xf>
    <xf numFmtId="0" fontId="6" fillId="70" borderId="61" xfId="288" applyFont="1" applyFill="1" applyBorder="1" applyAlignment="1" applyProtection="1">
      <alignment horizontal="center" vertical="center"/>
      <protection/>
    </xf>
    <xf numFmtId="0" fontId="6" fillId="70" borderId="40" xfId="288" applyFont="1" applyFill="1" applyBorder="1" applyAlignment="1" applyProtection="1">
      <alignment horizontal="center" vertical="center"/>
      <protection/>
    </xf>
    <xf numFmtId="0" fontId="6" fillId="70" borderId="60" xfId="288" applyFont="1" applyFill="1" applyBorder="1" applyAlignment="1" applyProtection="1">
      <alignment horizontal="center" vertical="center"/>
      <protection/>
    </xf>
    <xf numFmtId="0" fontId="6" fillId="39" borderId="61" xfId="288" applyFont="1" applyFill="1" applyBorder="1" applyAlignment="1" applyProtection="1">
      <alignment horizontal="center" vertical="center"/>
      <protection/>
    </xf>
    <xf numFmtId="0" fontId="6" fillId="39" borderId="60" xfId="288" applyFont="1" applyFill="1" applyBorder="1" applyAlignment="1" applyProtection="1">
      <alignment horizontal="center" vertical="center"/>
      <protection/>
    </xf>
    <xf numFmtId="0" fontId="7" fillId="52" borderId="61" xfId="288" applyFont="1" applyFill="1" applyBorder="1" applyAlignment="1" applyProtection="1">
      <alignment horizontal="center" vertical="center" wrapText="1"/>
      <protection/>
    </xf>
    <xf numFmtId="0" fontId="7" fillId="52" borderId="60" xfId="288" applyFont="1" applyFill="1" applyBorder="1" applyAlignment="1" applyProtection="1">
      <alignment horizontal="center" vertical="center" wrapText="1"/>
      <protection/>
    </xf>
    <xf numFmtId="0" fontId="6" fillId="37" borderId="61" xfId="288" applyFont="1" applyFill="1" applyBorder="1" applyAlignment="1" applyProtection="1">
      <alignment horizontal="center" vertical="center"/>
      <protection/>
    </xf>
    <xf numFmtId="0" fontId="6" fillId="37" borderId="40" xfId="288" applyFont="1" applyFill="1" applyBorder="1" applyAlignment="1" applyProtection="1">
      <alignment horizontal="center" vertical="center"/>
      <protection/>
    </xf>
    <xf numFmtId="0" fontId="6" fillId="39" borderId="82" xfId="288" applyFont="1" applyFill="1" applyBorder="1" applyAlignment="1" applyProtection="1">
      <alignment horizontal="center" vertical="center"/>
      <protection/>
    </xf>
    <xf numFmtId="0" fontId="6" fillId="39" borderId="83" xfId="288" applyFont="1" applyFill="1" applyBorder="1" applyAlignment="1" applyProtection="1">
      <alignment horizontal="center" vertical="center"/>
      <protection/>
    </xf>
    <xf numFmtId="0" fontId="6" fillId="37" borderId="84" xfId="288" applyFont="1" applyFill="1" applyBorder="1" applyAlignment="1" applyProtection="1">
      <alignment horizontal="center" vertical="center"/>
      <protection/>
    </xf>
    <xf numFmtId="0" fontId="6" fillId="37" borderId="85" xfId="288" applyFont="1" applyFill="1" applyBorder="1" applyAlignment="1" applyProtection="1">
      <alignment horizontal="center" vertical="center"/>
      <protection/>
    </xf>
    <xf numFmtId="0" fontId="6" fillId="37" borderId="86" xfId="288" applyFont="1" applyFill="1" applyBorder="1" applyAlignment="1" applyProtection="1">
      <alignment horizontal="center" vertical="center"/>
      <protection/>
    </xf>
    <xf numFmtId="0" fontId="6" fillId="37" borderId="87" xfId="288" applyFont="1" applyFill="1" applyBorder="1" applyAlignment="1" applyProtection="1">
      <alignment horizontal="center" vertical="center"/>
      <protection/>
    </xf>
    <xf numFmtId="0" fontId="36" fillId="17" borderId="88" xfId="283" applyFont="1" applyFill="1" applyBorder="1" applyAlignment="1" applyProtection="1">
      <alignment horizontal="center" wrapText="1"/>
      <protection/>
    </xf>
    <xf numFmtId="0" fontId="10" fillId="68" borderId="89" xfId="283" applyFont="1" applyFill="1" applyBorder="1" applyAlignment="1" applyProtection="1">
      <alignment horizontal="center" vertical="center"/>
      <protection/>
    </xf>
    <xf numFmtId="0" fontId="10" fillId="68" borderId="90" xfId="283" applyFont="1" applyFill="1" applyBorder="1" applyAlignment="1" applyProtection="1">
      <alignment horizontal="center" vertical="center"/>
      <protection/>
    </xf>
    <xf numFmtId="0" fontId="10" fillId="68" borderId="91" xfId="283" applyFont="1" applyFill="1" applyBorder="1" applyAlignment="1" applyProtection="1">
      <alignment horizontal="center" vertical="center"/>
      <protection/>
    </xf>
    <xf numFmtId="0" fontId="6" fillId="70" borderId="30" xfId="288" applyFont="1" applyFill="1" applyBorder="1" applyAlignment="1" applyProtection="1">
      <alignment horizontal="center" vertical="center"/>
      <protection/>
    </xf>
    <xf numFmtId="0" fontId="33" fillId="67" borderId="92" xfId="283" applyFont="1" applyFill="1" applyBorder="1" applyAlignment="1" applyProtection="1">
      <alignment horizontal="center" vertical="center"/>
      <protection/>
    </xf>
    <xf numFmtId="0" fontId="33" fillId="67" borderId="44" xfId="283" applyFont="1" applyFill="1" applyBorder="1" applyAlignment="1" applyProtection="1">
      <alignment horizontal="center" vertical="center"/>
      <protection/>
    </xf>
    <xf numFmtId="0" fontId="33" fillId="67" borderId="93" xfId="283" applyFont="1" applyFill="1" applyBorder="1" applyAlignment="1" applyProtection="1">
      <alignment horizontal="center" vertical="center"/>
      <protection/>
    </xf>
    <xf numFmtId="0" fontId="10" fillId="68" borderId="30" xfId="283" applyFont="1" applyFill="1" applyBorder="1" applyAlignment="1" applyProtection="1">
      <alignment horizontal="center" vertical="center"/>
      <protection/>
    </xf>
    <xf numFmtId="0" fontId="10" fillId="68" borderId="21" xfId="283" applyFont="1" applyFill="1" applyBorder="1" applyAlignment="1" applyProtection="1">
      <alignment horizontal="center" vertical="center"/>
      <protection/>
    </xf>
    <xf numFmtId="0" fontId="10" fillId="68" borderId="44" xfId="283" applyFont="1" applyFill="1" applyBorder="1" applyAlignment="1" applyProtection="1">
      <alignment horizontal="center" vertical="center"/>
      <protection/>
    </xf>
    <xf numFmtId="0" fontId="10" fillId="68" borderId="93" xfId="283" applyFont="1" applyFill="1" applyBorder="1" applyAlignment="1" applyProtection="1">
      <alignment horizontal="center" vertical="center"/>
      <protection/>
    </xf>
    <xf numFmtId="0" fontId="43" fillId="17" borderId="64" xfId="283" applyFont="1" applyFill="1" applyBorder="1" applyAlignment="1" applyProtection="1">
      <alignment horizontal="center" wrapText="1"/>
      <protection/>
    </xf>
    <xf numFmtId="0" fontId="43" fillId="17" borderId="88" xfId="283" applyFont="1" applyFill="1" applyBorder="1" applyAlignment="1" applyProtection="1">
      <alignment horizontal="center" wrapText="1"/>
      <protection/>
    </xf>
    <xf numFmtId="0" fontId="6" fillId="7" borderId="30" xfId="288" applyFont="1" applyFill="1" applyBorder="1" applyAlignment="1" applyProtection="1">
      <alignment horizontal="center" vertical="center"/>
      <protection/>
    </xf>
    <xf numFmtId="0" fontId="6" fillId="7" borderId="58" xfId="288" applyFont="1" applyFill="1" applyBorder="1" applyAlignment="1" applyProtection="1">
      <alignment horizontal="center" vertical="center"/>
      <protection/>
    </xf>
    <xf numFmtId="0" fontId="7" fillId="52" borderId="30" xfId="288" applyFont="1" applyFill="1" applyBorder="1" applyAlignment="1" applyProtection="1">
      <alignment horizontal="center" vertical="center" wrapText="1"/>
      <protection/>
    </xf>
    <xf numFmtId="0" fontId="7" fillId="52" borderId="58" xfId="288" applyFont="1" applyFill="1" applyBorder="1" applyAlignment="1" applyProtection="1">
      <alignment horizontal="center" vertical="center" wrapText="1"/>
      <protection/>
    </xf>
    <xf numFmtId="0" fontId="6" fillId="37" borderId="30" xfId="288" applyFont="1" applyFill="1" applyBorder="1" applyAlignment="1" applyProtection="1">
      <alignment horizontal="center" vertical="center"/>
      <protection/>
    </xf>
    <xf numFmtId="0" fontId="6" fillId="37" borderId="21" xfId="288" applyFont="1" applyFill="1" applyBorder="1" applyAlignment="1" applyProtection="1">
      <alignment horizontal="center" vertical="center"/>
      <protection/>
    </xf>
    <xf numFmtId="0" fontId="6" fillId="37" borderId="58" xfId="288" applyFont="1" applyFill="1" applyBorder="1" applyAlignment="1" applyProtection="1">
      <alignment horizontal="center" vertical="center"/>
      <protection/>
    </xf>
    <xf numFmtId="0" fontId="49" fillId="0" borderId="94" xfId="271" applyBorder="1" applyAlignment="1" applyProtection="1">
      <alignment vertical="top" wrapText="1"/>
      <protection locked="0"/>
    </xf>
    <xf numFmtId="0" fontId="49" fillId="0" borderId="95" xfId="271" applyBorder="1" applyAlignment="1" applyProtection="1">
      <alignment vertical="top" wrapText="1"/>
      <protection locked="0"/>
    </xf>
    <xf numFmtId="0" fontId="49" fillId="0" borderId="96" xfId="271" applyBorder="1" applyAlignment="1" applyProtection="1">
      <alignment vertical="top" wrapText="1"/>
      <protection locked="0"/>
    </xf>
    <xf numFmtId="0" fontId="49" fillId="0" borderId="97" xfId="271" applyBorder="1" applyAlignment="1" applyProtection="1">
      <alignment vertical="top" wrapText="1"/>
      <protection locked="0"/>
    </xf>
    <xf numFmtId="0" fontId="49" fillId="0" borderId="0" xfId="271" applyBorder="1" applyAlignment="1" applyProtection="1">
      <alignment vertical="top" wrapText="1"/>
      <protection locked="0"/>
    </xf>
    <xf numFmtId="0" fontId="49" fillId="0" borderId="98" xfId="271" applyBorder="1" applyAlignment="1" applyProtection="1">
      <alignment vertical="top" wrapText="1"/>
      <protection locked="0"/>
    </xf>
    <xf numFmtId="0" fontId="49" fillId="0" borderId="99" xfId="271" applyBorder="1" applyAlignment="1" applyProtection="1">
      <alignment vertical="top" wrapText="1"/>
      <protection locked="0"/>
    </xf>
    <xf numFmtId="0" fontId="49" fillId="0" borderId="100" xfId="271" applyBorder="1" applyAlignment="1" applyProtection="1">
      <alignment vertical="top" wrapText="1"/>
      <protection locked="0"/>
    </xf>
    <xf numFmtId="0" fontId="49" fillId="0" borderId="101" xfId="271" applyBorder="1" applyAlignment="1" applyProtection="1">
      <alignment vertical="top" wrapText="1"/>
      <protection locked="0"/>
    </xf>
    <xf numFmtId="0" fontId="6" fillId="21" borderId="0" xfId="271" applyFont="1" applyFill="1" applyBorder="1" applyAlignment="1" applyProtection="1">
      <alignment horizontal="right" vertical="center"/>
      <protection/>
    </xf>
    <xf numFmtId="0" fontId="6" fillId="21" borderId="98" xfId="271" applyFont="1" applyFill="1" applyBorder="1" applyAlignment="1" applyProtection="1">
      <alignment horizontal="right" vertical="center"/>
      <protection/>
    </xf>
  </cellXfs>
  <cellStyles count="44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Followed Hyperlink" xfId="228"/>
    <cellStyle name="Good" xfId="229"/>
    <cellStyle name="Good 2" xfId="230"/>
    <cellStyle name="Good 2 2" xfId="231"/>
    <cellStyle name="Good 3" xfId="232"/>
    <cellStyle name="Good 3 2" xfId="233"/>
    <cellStyle name="Heading 1" xfId="234"/>
    <cellStyle name="Heading 1 2" xfId="235"/>
    <cellStyle name="Heading 1 2 2" xfId="236"/>
    <cellStyle name="Heading 1 3" xfId="237"/>
    <cellStyle name="Heading 1 3 2" xfId="238"/>
    <cellStyle name="Heading 2" xfId="239"/>
    <cellStyle name="Heading 2 2" xfId="240"/>
    <cellStyle name="Heading 2 2 2" xfId="241"/>
    <cellStyle name="Heading 2 3" xfId="242"/>
    <cellStyle name="Heading 2 3 2" xfId="243"/>
    <cellStyle name="Heading 3" xfId="244"/>
    <cellStyle name="Heading 3 2" xfId="245"/>
    <cellStyle name="Heading 3 2 2" xfId="246"/>
    <cellStyle name="Heading 3 3" xfId="247"/>
    <cellStyle name="Heading 3 3 2" xfId="248"/>
    <cellStyle name="Heading 4" xfId="249"/>
    <cellStyle name="Heading 4 2" xfId="250"/>
    <cellStyle name="Heading 4 2 2" xfId="251"/>
    <cellStyle name="Heading 4 3" xfId="252"/>
    <cellStyle name="Heading 4 3 2" xfId="253"/>
    <cellStyle name="Hyperlink" xfId="254"/>
    <cellStyle name="Input" xfId="255"/>
    <cellStyle name="Input 2" xfId="256"/>
    <cellStyle name="Input 2 2" xfId="257"/>
    <cellStyle name="Input 3" xfId="258"/>
    <cellStyle name="Input 3 2" xfId="259"/>
    <cellStyle name="Linked Cell" xfId="260"/>
    <cellStyle name="Linked Cell 2" xfId="261"/>
    <cellStyle name="Linked Cell 2 2" xfId="262"/>
    <cellStyle name="Linked Cell 3" xfId="263"/>
    <cellStyle name="Linked Cell 3 2" xfId="264"/>
    <cellStyle name="Neutral" xfId="265"/>
    <cellStyle name="Neutral 2" xfId="266"/>
    <cellStyle name="Neutral 2 2" xfId="267"/>
    <cellStyle name="Neutral 3" xfId="268"/>
    <cellStyle name="Neutral 3 2" xfId="269"/>
    <cellStyle name="Normal 10" xfId="270"/>
    <cellStyle name="Normal 11" xfId="271"/>
    <cellStyle name="Normal 12" xfId="272"/>
    <cellStyle name="Normal 12 2" xfId="273"/>
    <cellStyle name="Normal 12 2 2" xfId="274"/>
    <cellStyle name="Normal 13" xfId="275"/>
    <cellStyle name="Normal 14" xfId="276"/>
    <cellStyle name="Normal 14 2" xfId="277"/>
    <cellStyle name="Normal 15" xfId="278"/>
    <cellStyle name="Normal 15 2" xfId="279"/>
    <cellStyle name="Normal 16" xfId="280"/>
    <cellStyle name="Normal 2" xfId="281"/>
    <cellStyle name="Normal 2 2" xfId="282"/>
    <cellStyle name="Normal 2 2 2" xfId="283"/>
    <cellStyle name="Normal 2 2 3" xfId="284"/>
    <cellStyle name="Normal 2 3" xfId="285"/>
    <cellStyle name="Normal 2 4" xfId="286"/>
    <cellStyle name="Normal 2_Sheet1" xfId="287"/>
    <cellStyle name="Normal 2_Sheet1 2" xfId="288"/>
    <cellStyle name="Normal 3" xfId="289"/>
    <cellStyle name="Normal 3 10" xfId="290"/>
    <cellStyle name="Normal 3 10 2" xfId="291"/>
    <cellStyle name="Normal 3 11" xfId="292"/>
    <cellStyle name="Normal 3 2" xfId="293"/>
    <cellStyle name="Normal 3 2 2" xfId="294"/>
    <cellStyle name="Normal 3 2 2 2" xfId="295"/>
    <cellStyle name="Normal 3 2 2 2 2" xfId="296"/>
    <cellStyle name="Normal 3 2 2 2 2 2" xfId="297"/>
    <cellStyle name="Normal 3 2 2 2 3" xfId="298"/>
    <cellStyle name="Normal 3 2 2 2 3 2" xfId="299"/>
    <cellStyle name="Normal 3 2 2 2 4" xfId="300"/>
    <cellStyle name="Normal 3 2 2 3" xfId="301"/>
    <cellStyle name="Normal 3 2 2 3 2" xfId="302"/>
    <cellStyle name="Normal 3 2 2 3 2 2" xfId="303"/>
    <cellStyle name="Normal 3 2 2 3 3" xfId="304"/>
    <cellStyle name="Normal 3 2 2 3 3 2" xfId="305"/>
    <cellStyle name="Normal 3 2 2 3 4" xfId="306"/>
    <cellStyle name="Normal 3 2 2 4" xfId="307"/>
    <cellStyle name="Normal 3 2 2 4 2" xfId="308"/>
    <cellStyle name="Normal 3 2 2 5" xfId="309"/>
    <cellStyle name="Normal 3 2 2 5 2" xfId="310"/>
    <cellStyle name="Normal 3 2 2 6" xfId="311"/>
    <cellStyle name="Normal 3 2 2 6 2" xfId="312"/>
    <cellStyle name="Normal 3 2 2 7" xfId="313"/>
    <cellStyle name="Normal 3 2 3" xfId="314"/>
    <cellStyle name="Normal 3 2 3 2" xfId="315"/>
    <cellStyle name="Normal 3 2 3 2 2" xfId="316"/>
    <cellStyle name="Normal 3 2 3 3" xfId="317"/>
    <cellStyle name="Normal 3 2 3 3 2" xfId="318"/>
    <cellStyle name="Normal 3 2 3 4" xfId="319"/>
    <cellStyle name="Normal 3 2 4" xfId="320"/>
    <cellStyle name="Normal 3 2 4 2" xfId="321"/>
    <cellStyle name="Normal 3 2 4 2 2" xfId="322"/>
    <cellStyle name="Normal 3 2 4 3" xfId="323"/>
    <cellStyle name="Normal 3 2 4 3 2" xfId="324"/>
    <cellStyle name="Normal 3 2 4 4" xfId="325"/>
    <cellStyle name="Normal 3 2 5" xfId="326"/>
    <cellStyle name="Normal 3 2 5 2" xfId="327"/>
    <cellStyle name="Normal 3 2 6" xfId="328"/>
    <cellStyle name="Normal 3 2 6 2" xfId="329"/>
    <cellStyle name="Normal 3 2 7" xfId="330"/>
    <cellStyle name="Normal 3 2 7 2" xfId="331"/>
    <cellStyle name="Normal 3 2 8" xfId="332"/>
    <cellStyle name="Normal 3 3" xfId="333"/>
    <cellStyle name="Normal 3 3 10" xfId="334"/>
    <cellStyle name="Normal 3 3 2" xfId="335"/>
    <cellStyle name="Normal 3 3 2 2" xfId="336"/>
    <cellStyle name="Normal 3 3 2 2 2" xfId="337"/>
    <cellStyle name="Normal 3 3 2 2 2 2" xfId="338"/>
    <cellStyle name="Normal 3 3 2 2 3" xfId="339"/>
    <cellStyle name="Normal 3 3 2 2 3 2" xfId="340"/>
    <cellStyle name="Normal 3 3 2 2 4" xfId="341"/>
    <cellStyle name="Normal 3 3 2 3" xfId="342"/>
    <cellStyle name="Normal 3 3 2 3 2" xfId="343"/>
    <cellStyle name="Normal 3 3 2 3 2 2" xfId="344"/>
    <cellStyle name="Normal 3 3 2 3 3" xfId="345"/>
    <cellStyle name="Normal 3 3 2 3 3 2" xfId="346"/>
    <cellStyle name="Normal 3 3 2 3 4" xfId="347"/>
    <cellStyle name="Normal 3 3 2 4" xfId="348"/>
    <cellStyle name="Normal 3 3 2 4 2" xfId="349"/>
    <cellStyle name="Normal 3 3 2 5" xfId="350"/>
    <cellStyle name="Normal 3 3 2 5 2" xfId="351"/>
    <cellStyle name="Normal 3 3 2 6" xfId="352"/>
    <cellStyle name="Normal 3 3 2 6 2" xfId="353"/>
    <cellStyle name="Normal 3 3 2 7" xfId="354"/>
    <cellStyle name="Normal 3 3 3" xfId="355"/>
    <cellStyle name="Normal 3 3 4" xfId="356"/>
    <cellStyle name="Normal 3 3 4 2" xfId="357"/>
    <cellStyle name="Normal 3 3 4 2 2" xfId="358"/>
    <cellStyle name="Normal 3 3 4 3" xfId="359"/>
    <cellStyle name="Normal 3 3 4 3 2" xfId="360"/>
    <cellStyle name="Normal 3 3 4 4" xfId="361"/>
    <cellStyle name="Normal 3 3 5" xfId="362"/>
    <cellStyle name="Normal 3 3 5 2" xfId="363"/>
    <cellStyle name="Normal 3 3 5 2 2" xfId="364"/>
    <cellStyle name="Normal 3 3 5 3" xfId="365"/>
    <cellStyle name="Normal 3 3 5 3 2" xfId="366"/>
    <cellStyle name="Normal 3 3 5 4" xfId="367"/>
    <cellStyle name="Normal 3 3 6" xfId="368"/>
    <cellStyle name="Normal 3 3 6 2" xfId="369"/>
    <cellStyle name="Normal 3 3 7" xfId="370"/>
    <cellStyle name="Normal 3 3 7 2" xfId="371"/>
    <cellStyle name="Normal 3 3 8" xfId="372"/>
    <cellStyle name="Normal 3 3 8 2" xfId="373"/>
    <cellStyle name="Normal 3 3 9" xfId="374"/>
    <cellStyle name="Normal 3 4" xfId="375"/>
    <cellStyle name="Normal 3 4 10" xfId="376"/>
    <cellStyle name="Normal 3 4 2" xfId="377"/>
    <cellStyle name="Normal 3 4 2 2" xfId="378"/>
    <cellStyle name="Normal 3 4 2 2 2" xfId="379"/>
    <cellStyle name="Normal 3 4 2 3" xfId="380"/>
    <cellStyle name="Normal 3 4 2 3 2" xfId="381"/>
    <cellStyle name="Normal 3 4 2 4" xfId="382"/>
    <cellStyle name="Normal 3 4 3" xfId="383"/>
    <cellStyle name="Normal 3 4 3 2" xfId="384"/>
    <cellStyle name="Normal 3 4 3 2 2" xfId="385"/>
    <cellStyle name="Normal 3 4 3 3" xfId="386"/>
    <cellStyle name="Normal 3 4 3 3 2" xfId="387"/>
    <cellStyle name="Normal 3 4 3 4" xfId="388"/>
    <cellStyle name="Normal 3 4 4" xfId="389"/>
    <cellStyle name="Normal 3 4 4 2" xfId="390"/>
    <cellStyle name="Normal 3 4 5" xfId="391"/>
    <cellStyle name="Normal 3 4 5 2" xfId="392"/>
    <cellStyle name="Normal 3 4 6" xfId="393"/>
    <cellStyle name="Normal 3 4 6 2" xfId="394"/>
    <cellStyle name="Normal 3 4 7" xfId="395"/>
    <cellStyle name="Normal 3 4 8" xfId="396"/>
    <cellStyle name="Normal 3 4 9" xfId="397"/>
    <cellStyle name="Normal 3 5" xfId="398"/>
    <cellStyle name="Normal 3 5 2" xfId="399"/>
    <cellStyle name="Normal 3 5 2 2" xfId="400"/>
    <cellStyle name="Normal 3 5 3" xfId="401"/>
    <cellStyle name="Normal 3 5 3 2" xfId="402"/>
    <cellStyle name="Normal 3 5 4" xfId="403"/>
    <cellStyle name="Normal 3 6" xfId="404"/>
    <cellStyle name="Normal 3 7" xfId="405"/>
    <cellStyle name="Normal 3 7 2" xfId="406"/>
    <cellStyle name="Normal 3 7 2 2" xfId="407"/>
    <cellStyle name="Normal 3 7 3" xfId="408"/>
    <cellStyle name="Normal 3 7 3 2" xfId="409"/>
    <cellStyle name="Normal 3 7 4" xfId="410"/>
    <cellStyle name="Normal 3 8" xfId="411"/>
    <cellStyle name="Normal 3 8 2" xfId="412"/>
    <cellStyle name="Normal 3 9" xfId="413"/>
    <cellStyle name="Normal 3 9 2" xfId="414"/>
    <cellStyle name="Normal 4" xfId="415"/>
    <cellStyle name="Normal 4 2" xfId="416"/>
    <cellStyle name="Normal 4 3" xfId="417"/>
    <cellStyle name="Normal 4 3 2" xfId="418"/>
    <cellStyle name="Normal 4 3 2 2" xfId="419"/>
    <cellStyle name="Normal 4 3 3" xfId="420"/>
    <cellStyle name="Normal 4 3 3 2" xfId="421"/>
    <cellStyle name="Normal 4 3 4" xfId="422"/>
    <cellStyle name="Normal 5" xfId="423"/>
    <cellStyle name="Normal 5 2" xfId="424"/>
    <cellStyle name="Normal 5 2 2" xfId="425"/>
    <cellStyle name="Normal 5 2 3" xfId="426"/>
    <cellStyle name="Normal 5 2 4" xfId="427"/>
    <cellStyle name="Normal 5 3" xfId="428"/>
    <cellStyle name="Normal 6" xfId="429"/>
    <cellStyle name="Normal 7" xfId="430"/>
    <cellStyle name="Normal 8" xfId="431"/>
    <cellStyle name="Normal 8 2" xfId="432"/>
    <cellStyle name="Normal 9" xfId="433"/>
    <cellStyle name="Normal 9 2" xfId="434"/>
    <cellStyle name="Note" xfId="435"/>
    <cellStyle name="Note 2" xfId="436"/>
    <cellStyle name="Note 3" xfId="437"/>
    <cellStyle name="Output" xfId="438"/>
    <cellStyle name="Output 2" xfId="439"/>
    <cellStyle name="Output 2 2" xfId="440"/>
    <cellStyle name="Output 3" xfId="441"/>
    <cellStyle name="Output 3 2" xfId="442"/>
    <cellStyle name="Percent" xfId="443"/>
    <cellStyle name="Title" xfId="444"/>
    <cellStyle name="Title 2" xfId="445"/>
    <cellStyle name="Title 2 2" xfId="446"/>
    <cellStyle name="Title 3" xfId="447"/>
    <cellStyle name="Title 3 2" xfId="448"/>
    <cellStyle name="Total" xfId="449"/>
    <cellStyle name="Total 2" xfId="450"/>
    <cellStyle name="Total 2 2" xfId="451"/>
    <cellStyle name="Total 3" xfId="452"/>
    <cellStyle name="Total 3 2" xfId="453"/>
    <cellStyle name="Warning Text" xfId="454"/>
    <cellStyle name="Warning Text 2" xfId="455"/>
    <cellStyle name="Warning Text 2 2" xfId="456"/>
    <cellStyle name="Warning Text 3" xfId="457"/>
    <cellStyle name="Warning Text 3 2" xfId="4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08"/>
  <sheetViews>
    <sheetView tabSelected="1" view="pageBreakPreview" zoomScale="70" zoomScaleNormal="85" zoomScaleSheetLayoutView="70" zoomScalePageLayoutView="0" workbookViewId="0" topLeftCell="A1">
      <selection activeCell="A14" sqref="A14"/>
    </sheetView>
  </sheetViews>
  <sheetFormatPr defaultColWidth="9.140625" defaultRowHeight="12.75"/>
  <cols>
    <col min="1" max="1" width="96.421875" style="0" customWidth="1"/>
    <col min="2" max="4" width="8.140625" style="0" customWidth="1"/>
    <col min="5" max="5" width="9.140625" style="0" customWidth="1"/>
    <col min="6" max="7" width="8.140625" style="0" customWidth="1"/>
    <col min="8" max="8" width="9.00390625" style="0" customWidth="1"/>
    <col min="9" max="9" width="8.7109375" style="0" customWidth="1"/>
    <col min="10" max="10" width="13.140625" style="0" customWidth="1"/>
    <col min="11" max="11" width="16.28125" style="0" customWidth="1"/>
    <col min="12" max="13" width="9.28125" style="0" customWidth="1"/>
    <col min="14" max="15" width="8.8515625" style="0" customWidth="1"/>
    <col min="16" max="16" width="7.57421875" style="0" customWidth="1"/>
    <col min="17" max="18" width="9.28125" style="0" customWidth="1"/>
    <col min="19" max="19" width="12.28125" style="0" customWidth="1"/>
    <col min="20" max="25" width="8.57421875" style="0" customWidth="1"/>
    <col min="26" max="26" width="8.8515625" style="0" customWidth="1"/>
    <col min="27" max="27" width="8.28125" style="0" customWidth="1"/>
    <col min="28" max="28" width="10.8515625" style="7" customWidth="1"/>
    <col min="29" max="29" width="9.57421875" style="7" customWidth="1"/>
    <col min="30" max="30" width="8.57421875" style="7" customWidth="1"/>
    <col min="31" max="32" width="8.421875" style="7" customWidth="1"/>
    <col min="33" max="35" width="8.7109375" style="7" customWidth="1"/>
    <col min="36" max="36" width="17.7109375" style="7" bestFit="1" customWidth="1"/>
    <col min="37" max="38" width="14.7109375" style="7" customWidth="1"/>
    <col min="39" max="39" width="18.8515625" style="7" bestFit="1" customWidth="1"/>
    <col min="40" max="40" width="14.7109375" style="7" customWidth="1"/>
    <col min="41" max="41" width="12.7109375" style="6" customWidth="1"/>
  </cols>
  <sheetData>
    <row r="1" spans="1:41" ht="19.5">
      <c r="A1" s="39" t="s">
        <v>272</v>
      </c>
      <c r="B1" s="40"/>
      <c r="C1" s="41"/>
      <c r="D1" s="42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81"/>
    </row>
    <row r="2" spans="1:41" ht="19.5" hidden="1">
      <c r="A2" s="45"/>
      <c r="B2" s="46"/>
      <c r="C2" s="47"/>
      <c r="D2" s="48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82"/>
    </row>
    <row r="3" spans="1:41" ht="20.25" thickBot="1">
      <c r="A3" s="51"/>
      <c r="B3" s="46"/>
      <c r="C3" s="47"/>
      <c r="D3" s="48"/>
      <c r="E3" s="49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83"/>
    </row>
    <row r="4" spans="1:41" ht="20.25" thickBot="1">
      <c r="A4" s="53"/>
      <c r="B4" s="52"/>
      <c r="C4" s="54" t="s">
        <v>0</v>
      </c>
      <c r="D4" s="90" t="s">
        <v>273</v>
      </c>
      <c r="E4" s="91"/>
      <c r="F4" s="52"/>
      <c r="G4" s="52"/>
      <c r="H4" s="55" t="s">
        <v>1</v>
      </c>
      <c r="I4" s="8" t="s">
        <v>247</v>
      </c>
      <c r="J4" s="52"/>
      <c r="K4" s="52"/>
      <c r="L4" s="52"/>
      <c r="M4" s="52"/>
      <c r="N4" s="47"/>
      <c r="O4" s="47"/>
      <c r="P4" s="47"/>
      <c r="Q4" s="47"/>
      <c r="R4" s="48"/>
      <c r="S4" s="48"/>
      <c r="T4" s="48"/>
      <c r="U4" s="48"/>
      <c r="V4" s="48"/>
      <c r="W4" s="56"/>
      <c r="X4" s="48"/>
      <c r="Y4" s="47"/>
      <c r="Z4" s="47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83"/>
    </row>
    <row r="5" spans="1:41" ht="20.25" thickBot="1">
      <c r="A5" s="45"/>
      <c r="B5" s="47"/>
      <c r="C5" s="52"/>
      <c r="D5" s="57"/>
      <c r="E5" s="58"/>
      <c r="F5" s="52"/>
      <c r="G5" s="52"/>
      <c r="H5" s="52"/>
      <c r="I5" s="52" t="s">
        <v>248</v>
      </c>
      <c r="J5" s="52"/>
      <c r="K5" s="52"/>
      <c r="L5" s="52"/>
      <c r="M5" s="52"/>
      <c r="N5" s="58"/>
      <c r="O5" s="58"/>
      <c r="P5" s="58"/>
      <c r="Q5" s="58"/>
      <c r="R5" s="47"/>
      <c r="S5" s="47"/>
      <c r="T5" s="47"/>
      <c r="U5" s="47"/>
      <c r="V5" s="47"/>
      <c r="W5" s="56"/>
      <c r="X5" s="47"/>
      <c r="Y5" s="58"/>
      <c r="Z5" s="58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83"/>
    </row>
    <row r="6" spans="1:41" ht="20.25" customHeight="1" thickBot="1">
      <c r="A6" s="59" t="s">
        <v>2</v>
      </c>
      <c r="B6" s="192"/>
      <c r="C6" s="193"/>
      <c r="D6" s="52"/>
      <c r="E6" s="54" t="s">
        <v>3</v>
      </c>
      <c r="F6" s="1">
        <v>2015</v>
      </c>
      <c r="G6" s="52"/>
      <c r="H6" s="52"/>
      <c r="I6" s="52"/>
      <c r="J6" s="52"/>
      <c r="K6" s="52"/>
      <c r="L6" s="52"/>
      <c r="M6" s="52"/>
      <c r="N6" s="56"/>
      <c r="O6" s="56"/>
      <c r="P6" s="56"/>
      <c r="Q6" s="56"/>
      <c r="R6" s="47"/>
      <c r="S6" s="47"/>
      <c r="T6" s="47"/>
      <c r="U6" s="47"/>
      <c r="V6" s="47"/>
      <c r="W6" s="56"/>
      <c r="X6" s="47"/>
      <c r="Y6" s="56"/>
      <c r="Z6" s="56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83"/>
    </row>
    <row r="7" spans="1:41" ht="20.25" customHeight="1" thickBot="1">
      <c r="A7" s="51"/>
      <c r="B7" s="46"/>
      <c r="C7" s="47"/>
      <c r="D7" s="60"/>
      <c r="E7" s="58"/>
      <c r="F7" s="61"/>
      <c r="G7" s="61"/>
      <c r="H7" s="61"/>
      <c r="I7" s="61"/>
      <c r="J7" s="52"/>
      <c r="K7" s="52"/>
      <c r="L7" s="52"/>
      <c r="M7" s="6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84"/>
    </row>
    <row r="8" spans="1:41" ht="21.75" customHeight="1" thickBot="1">
      <c r="A8" s="59" t="s">
        <v>4</v>
      </c>
      <c r="B8" s="200"/>
      <c r="C8" s="201"/>
      <c r="D8" s="201"/>
      <c r="E8" s="194"/>
      <c r="F8" s="57"/>
      <c r="G8" s="57"/>
      <c r="H8" s="57"/>
      <c r="I8" s="57"/>
      <c r="J8" s="52"/>
      <c r="K8" s="52"/>
      <c r="L8" s="52"/>
      <c r="M8" s="5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80"/>
    </row>
    <row r="9" spans="1:41" ht="20.25" customHeight="1" hidden="1" thickBot="1">
      <c r="A9" s="62"/>
      <c r="B9" s="46"/>
      <c r="C9" s="47"/>
      <c r="D9" s="47"/>
      <c r="E9" s="58"/>
      <c r="F9" s="57"/>
      <c r="G9" s="57"/>
      <c r="H9" s="57"/>
      <c r="I9" s="57"/>
      <c r="J9" s="52"/>
      <c r="K9" s="52"/>
      <c r="L9" s="52"/>
      <c r="M9" s="5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80"/>
    </row>
    <row r="10" spans="1:41" ht="20.25" thickBot="1">
      <c r="A10" s="62"/>
      <c r="B10" s="46"/>
      <c r="C10" s="57"/>
      <c r="D10" s="57"/>
      <c r="E10" s="57"/>
      <c r="F10" s="57"/>
      <c r="G10" s="57"/>
      <c r="H10" s="54" t="s">
        <v>5</v>
      </c>
      <c r="I10" s="1"/>
      <c r="J10" s="52"/>
      <c r="K10" s="52"/>
      <c r="L10" s="52"/>
      <c r="M10" s="5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80"/>
    </row>
    <row r="11" spans="1:4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80"/>
    </row>
    <row r="12" spans="1:41" ht="21.75" customHeight="1" thickBot="1">
      <c r="A12" s="62"/>
      <c r="B12" s="79"/>
      <c r="C12" s="79"/>
      <c r="D12" s="79"/>
      <c r="E12" s="88"/>
      <c r="F12" s="88"/>
      <c r="G12" s="88"/>
      <c r="H12" s="88"/>
      <c r="I12" s="88"/>
      <c r="J12" s="54"/>
      <c r="K12" s="54"/>
      <c r="L12" s="89"/>
      <c r="M12" s="8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85"/>
    </row>
    <row r="13" spans="1:41" ht="30" customHeight="1" thickBot="1" thickTop="1">
      <c r="A13" s="20" t="s">
        <v>6</v>
      </c>
      <c r="B13" s="202" t="s">
        <v>217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3" t="s">
        <v>216</v>
      </c>
      <c r="AK13" s="204"/>
      <c r="AL13" s="204"/>
      <c r="AM13" s="204"/>
      <c r="AN13" s="205"/>
      <c r="AO13" s="85"/>
    </row>
    <row r="14" spans="1:41" ht="56.25" customHeight="1" thickBot="1" thickTop="1">
      <c r="A14" s="63" t="s">
        <v>7</v>
      </c>
      <c r="B14" s="206" t="s">
        <v>221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9" t="s">
        <v>222</v>
      </c>
      <c r="T14" s="208" t="s">
        <v>223</v>
      </c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10"/>
      <c r="AJ14" s="211" t="s">
        <v>224</v>
      </c>
      <c r="AK14" s="212"/>
      <c r="AL14" s="213"/>
      <c r="AM14" s="214" t="s">
        <v>225</v>
      </c>
      <c r="AN14" s="215"/>
      <c r="AO14" s="86"/>
    </row>
    <row r="15" spans="1:41" ht="39.75" customHeight="1">
      <c r="A15" s="116" t="s">
        <v>228</v>
      </c>
      <c r="B15" s="216" t="s">
        <v>219</v>
      </c>
      <c r="C15" s="217"/>
      <c r="D15" s="217"/>
      <c r="E15" s="217"/>
      <c r="F15" s="217"/>
      <c r="G15" s="217"/>
      <c r="H15" s="217"/>
      <c r="I15" s="217"/>
      <c r="J15" s="218"/>
      <c r="K15" s="10" t="s">
        <v>196</v>
      </c>
      <c r="L15" s="219" t="s">
        <v>220</v>
      </c>
      <c r="M15" s="220"/>
      <c r="N15" s="221" t="s">
        <v>229</v>
      </c>
      <c r="O15" s="222"/>
      <c r="P15" s="223" t="s">
        <v>201</v>
      </c>
      <c r="Q15" s="224"/>
      <c r="R15" s="225"/>
      <c r="S15" s="11" t="s">
        <v>226</v>
      </c>
      <c r="T15" s="226" t="s">
        <v>219</v>
      </c>
      <c r="U15" s="227"/>
      <c r="V15" s="227"/>
      <c r="W15" s="227"/>
      <c r="X15" s="227"/>
      <c r="Y15" s="227"/>
      <c r="Z15" s="227"/>
      <c r="AA15" s="227"/>
      <c r="AB15" s="228"/>
      <c r="AC15" s="229" t="s">
        <v>220</v>
      </c>
      <c r="AD15" s="230"/>
      <c r="AE15" s="231" t="s">
        <v>229</v>
      </c>
      <c r="AF15" s="232"/>
      <c r="AG15" s="233" t="s">
        <v>201</v>
      </c>
      <c r="AH15" s="234"/>
      <c r="AI15" s="234"/>
      <c r="AJ15" s="235" t="s">
        <v>189</v>
      </c>
      <c r="AK15" s="237" t="s">
        <v>201</v>
      </c>
      <c r="AL15" s="119" t="s">
        <v>196</v>
      </c>
      <c r="AM15" s="235" t="s">
        <v>189</v>
      </c>
      <c r="AN15" s="239" t="s">
        <v>201</v>
      </c>
      <c r="AO15" s="83"/>
    </row>
    <row r="16" spans="1:41" ht="69.75" customHeight="1" thickBot="1">
      <c r="A16" s="64"/>
      <c r="B16" s="12" t="s">
        <v>202</v>
      </c>
      <c r="C16" s="13" t="s">
        <v>203</v>
      </c>
      <c r="D16" s="13" t="s">
        <v>204</v>
      </c>
      <c r="E16" s="13" t="s">
        <v>205</v>
      </c>
      <c r="F16" s="13" t="s">
        <v>206</v>
      </c>
      <c r="G16" s="13" t="s">
        <v>207</v>
      </c>
      <c r="H16" s="14" t="s">
        <v>208</v>
      </c>
      <c r="I16" s="15" t="s">
        <v>209</v>
      </c>
      <c r="J16" s="23" t="s">
        <v>210</v>
      </c>
      <c r="K16" s="17" t="s">
        <v>211</v>
      </c>
      <c r="L16" s="18" t="s">
        <v>212</v>
      </c>
      <c r="M16" s="16" t="s">
        <v>213</v>
      </c>
      <c r="N16" s="22" t="s">
        <v>230</v>
      </c>
      <c r="O16" s="22" t="s">
        <v>231</v>
      </c>
      <c r="P16" s="114" t="s">
        <v>188</v>
      </c>
      <c r="Q16" s="115" t="s">
        <v>232</v>
      </c>
      <c r="R16" s="115" t="s">
        <v>233</v>
      </c>
      <c r="S16" s="19" t="s">
        <v>227</v>
      </c>
      <c r="T16" s="13" t="s">
        <v>202</v>
      </c>
      <c r="U16" s="13" t="s">
        <v>203</v>
      </c>
      <c r="V16" s="13" t="s">
        <v>204</v>
      </c>
      <c r="W16" s="13" t="s">
        <v>205</v>
      </c>
      <c r="X16" s="13" t="s">
        <v>206</v>
      </c>
      <c r="Y16" s="13" t="s">
        <v>207</v>
      </c>
      <c r="Z16" s="14" t="s">
        <v>208</v>
      </c>
      <c r="AA16" s="15" t="s">
        <v>209</v>
      </c>
      <c r="AB16" s="23" t="s">
        <v>210</v>
      </c>
      <c r="AC16" s="18" t="s">
        <v>212</v>
      </c>
      <c r="AD16" s="18" t="s">
        <v>213</v>
      </c>
      <c r="AE16" s="21" t="s">
        <v>230</v>
      </c>
      <c r="AF16" s="21" t="s">
        <v>231</v>
      </c>
      <c r="AG16" s="98" t="s">
        <v>188</v>
      </c>
      <c r="AH16" s="99" t="s">
        <v>232</v>
      </c>
      <c r="AI16" s="100" t="s">
        <v>233</v>
      </c>
      <c r="AJ16" s="236"/>
      <c r="AK16" s="238"/>
      <c r="AL16" s="148" t="s">
        <v>211</v>
      </c>
      <c r="AM16" s="236"/>
      <c r="AN16" s="240"/>
      <c r="AO16" s="83"/>
    </row>
    <row r="17" spans="1:41" ht="16.5" thickTop="1">
      <c r="A17" s="65" t="s">
        <v>8</v>
      </c>
      <c r="B17" s="92"/>
      <c r="C17" s="92"/>
      <c r="D17" s="92"/>
      <c r="E17" s="92"/>
      <c r="F17" s="93"/>
      <c r="G17" s="92"/>
      <c r="H17" s="92"/>
      <c r="I17" s="92"/>
      <c r="J17" s="92"/>
      <c r="K17" s="92"/>
      <c r="L17" s="92"/>
      <c r="M17" s="92"/>
      <c r="N17" s="94"/>
      <c r="O17" s="94"/>
      <c r="P17" s="94"/>
      <c r="Q17" s="92"/>
      <c r="R17" s="93"/>
      <c r="S17" s="92"/>
      <c r="T17" s="92"/>
      <c r="U17" s="92"/>
      <c r="V17" s="92"/>
      <c r="W17" s="92"/>
      <c r="X17" s="93"/>
      <c r="Y17" s="92"/>
      <c r="Z17" s="95"/>
      <c r="AA17" s="95"/>
      <c r="AB17" s="95"/>
      <c r="AC17" s="92"/>
      <c r="AD17" s="95"/>
      <c r="AE17" s="94"/>
      <c r="AF17" s="96"/>
      <c r="AG17" s="96"/>
      <c r="AH17" s="95"/>
      <c r="AI17" s="97"/>
      <c r="AJ17" s="95"/>
      <c r="AK17" s="95"/>
      <c r="AL17" s="95"/>
      <c r="AM17" s="95"/>
      <c r="AN17" s="95"/>
      <c r="AO17" s="80"/>
    </row>
    <row r="18" spans="1:41" ht="14.25">
      <c r="A18" s="66" t="s">
        <v>9</v>
      </c>
      <c r="B18" s="24"/>
      <c r="C18" s="24"/>
      <c r="D18" s="24"/>
      <c r="E18" s="24"/>
      <c r="F18" s="24"/>
      <c r="G18" s="24"/>
      <c r="H18" s="24"/>
      <c r="I18" s="24"/>
      <c r="J18" s="24"/>
      <c r="K18" s="112"/>
      <c r="L18" s="24"/>
      <c r="M18" s="24"/>
      <c r="N18" s="24"/>
      <c r="O18" s="24"/>
      <c r="P18" s="24"/>
      <c r="Q18" s="24"/>
      <c r="R18" s="24"/>
      <c r="S18" s="25">
        <f>SUM(B18:J18,L18:O18)</f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6"/>
      <c r="AJ18" s="147"/>
      <c r="AK18" s="24"/>
      <c r="AL18" s="113"/>
      <c r="AM18" s="24"/>
      <c r="AN18" s="24"/>
      <c r="AO18" s="80"/>
    </row>
    <row r="19" spans="1:41" ht="14.25">
      <c r="A19" s="66" t="s">
        <v>10</v>
      </c>
      <c r="B19" s="24"/>
      <c r="C19" s="24"/>
      <c r="D19" s="24"/>
      <c r="E19" s="24"/>
      <c r="F19" s="24"/>
      <c r="G19" s="24"/>
      <c r="H19" s="24"/>
      <c r="I19" s="24"/>
      <c r="J19" s="24"/>
      <c r="K19" s="112"/>
      <c r="L19" s="24"/>
      <c r="M19" s="24"/>
      <c r="N19" s="24"/>
      <c r="O19" s="24"/>
      <c r="P19" s="24"/>
      <c r="Q19" s="24"/>
      <c r="R19" s="24"/>
      <c r="S19" s="25">
        <f aca="true" t="shared" si="0" ref="S19:S47">SUM(B19:J19,L19:O19)</f>
        <v>0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6"/>
      <c r="AJ19" s="147"/>
      <c r="AK19" s="24"/>
      <c r="AL19" s="113"/>
      <c r="AM19" s="24"/>
      <c r="AN19" s="24"/>
      <c r="AO19" s="80"/>
    </row>
    <row r="20" spans="1:41" ht="14.25">
      <c r="A20" s="66" t="s">
        <v>192</v>
      </c>
      <c r="B20" s="24"/>
      <c r="C20" s="24"/>
      <c r="D20" s="24"/>
      <c r="E20" s="24"/>
      <c r="F20" s="24"/>
      <c r="G20" s="24"/>
      <c r="H20" s="24"/>
      <c r="I20" s="24"/>
      <c r="J20" s="24"/>
      <c r="K20" s="112"/>
      <c r="L20" s="24"/>
      <c r="M20" s="24"/>
      <c r="N20" s="24"/>
      <c r="O20" s="24"/>
      <c r="P20" s="24"/>
      <c r="Q20" s="24"/>
      <c r="R20" s="24"/>
      <c r="S20" s="25">
        <f t="shared" si="0"/>
        <v>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6"/>
      <c r="AJ20" s="147"/>
      <c r="AK20" s="24"/>
      <c r="AL20" s="113"/>
      <c r="AM20" s="24"/>
      <c r="AN20" s="24"/>
      <c r="AO20" s="80"/>
    </row>
    <row r="21" spans="1:41" ht="14.25">
      <c r="A21" s="66" t="s">
        <v>193</v>
      </c>
      <c r="B21" s="24"/>
      <c r="C21" s="24"/>
      <c r="D21" s="24"/>
      <c r="E21" s="24"/>
      <c r="F21" s="24"/>
      <c r="G21" s="24"/>
      <c r="H21" s="24"/>
      <c r="I21" s="24"/>
      <c r="J21" s="24"/>
      <c r="K21" s="112"/>
      <c r="L21" s="24"/>
      <c r="M21" s="24"/>
      <c r="N21" s="24"/>
      <c r="O21" s="24"/>
      <c r="P21" s="24"/>
      <c r="Q21" s="24"/>
      <c r="R21" s="24"/>
      <c r="S21" s="25">
        <f t="shared" si="0"/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6"/>
      <c r="AJ21" s="147"/>
      <c r="AK21" s="24"/>
      <c r="AL21" s="113"/>
      <c r="AM21" s="24"/>
      <c r="AN21" s="24"/>
      <c r="AO21" s="80"/>
    </row>
    <row r="22" spans="1:41" ht="14.25">
      <c r="A22" s="66" t="s">
        <v>11</v>
      </c>
      <c r="B22" s="24"/>
      <c r="C22" s="24"/>
      <c r="D22" s="24"/>
      <c r="E22" s="24"/>
      <c r="F22" s="24"/>
      <c r="G22" s="24"/>
      <c r="H22" s="24"/>
      <c r="I22" s="24"/>
      <c r="J22" s="24"/>
      <c r="K22" s="112"/>
      <c r="L22" s="24"/>
      <c r="M22" s="24"/>
      <c r="N22" s="24"/>
      <c r="O22" s="24"/>
      <c r="P22" s="24"/>
      <c r="Q22" s="24"/>
      <c r="R22" s="24"/>
      <c r="S22" s="25">
        <f t="shared" si="0"/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6"/>
      <c r="AJ22" s="147"/>
      <c r="AK22" s="24"/>
      <c r="AL22" s="113"/>
      <c r="AM22" s="24"/>
      <c r="AN22" s="24"/>
      <c r="AO22" s="80"/>
    </row>
    <row r="23" spans="1:41" ht="14.25">
      <c r="A23" s="66" t="s">
        <v>12</v>
      </c>
      <c r="B23" s="24"/>
      <c r="C23" s="24"/>
      <c r="D23" s="24"/>
      <c r="E23" s="24"/>
      <c r="F23" s="24"/>
      <c r="G23" s="24"/>
      <c r="H23" s="24"/>
      <c r="I23" s="24"/>
      <c r="J23" s="24"/>
      <c r="K23" s="112"/>
      <c r="L23" s="24"/>
      <c r="M23" s="24"/>
      <c r="N23" s="24"/>
      <c r="O23" s="24"/>
      <c r="P23" s="24"/>
      <c r="Q23" s="24"/>
      <c r="R23" s="24"/>
      <c r="S23" s="25">
        <f t="shared" si="0"/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6"/>
      <c r="AJ23" s="147"/>
      <c r="AK23" s="24"/>
      <c r="AL23" s="113"/>
      <c r="AM23" s="24"/>
      <c r="AN23" s="24"/>
      <c r="AO23" s="80"/>
    </row>
    <row r="24" spans="1:41" ht="14.25">
      <c r="A24" s="66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112"/>
      <c r="L24" s="24"/>
      <c r="M24" s="24"/>
      <c r="N24" s="24"/>
      <c r="O24" s="24"/>
      <c r="P24" s="24"/>
      <c r="Q24" s="24"/>
      <c r="R24" s="24"/>
      <c r="S24" s="25">
        <f t="shared" si="0"/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6"/>
      <c r="AJ24" s="147"/>
      <c r="AK24" s="24"/>
      <c r="AL24" s="113"/>
      <c r="AM24" s="24"/>
      <c r="AN24" s="24"/>
      <c r="AO24" s="80"/>
    </row>
    <row r="25" spans="1:41" ht="14.25">
      <c r="A25" s="66" t="s">
        <v>16</v>
      </c>
      <c r="B25" s="24"/>
      <c r="C25" s="24"/>
      <c r="D25" s="24"/>
      <c r="E25" s="24"/>
      <c r="F25" s="24"/>
      <c r="G25" s="24"/>
      <c r="H25" s="24"/>
      <c r="I25" s="24"/>
      <c r="J25" s="24"/>
      <c r="K25" s="112"/>
      <c r="L25" s="24"/>
      <c r="M25" s="24"/>
      <c r="N25" s="24"/>
      <c r="O25" s="24"/>
      <c r="P25" s="24"/>
      <c r="Q25" s="24"/>
      <c r="R25" s="24"/>
      <c r="S25" s="25">
        <f t="shared" si="0"/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6"/>
      <c r="AJ25" s="147"/>
      <c r="AK25" s="24"/>
      <c r="AL25" s="113"/>
      <c r="AM25" s="24"/>
      <c r="AN25" s="24"/>
      <c r="AO25" s="80"/>
    </row>
    <row r="26" spans="1:41" ht="14.25">
      <c r="A26" s="67" t="s">
        <v>17</v>
      </c>
      <c r="B26" s="24"/>
      <c r="C26" s="24"/>
      <c r="D26" s="24"/>
      <c r="E26" s="24"/>
      <c r="F26" s="24"/>
      <c r="G26" s="24"/>
      <c r="H26" s="24"/>
      <c r="I26" s="24"/>
      <c r="J26" s="24"/>
      <c r="K26" s="112"/>
      <c r="L26" s="24"/>
      <c r="M26" s="24"/>
      <c r="N26" s="24"/>
      <c r="O26" s="24"/>
      <c r="P26" s="24"/>
      <c r="Q26" s="24"/>
      <c r="R26" s="24"/>
      <c r="S26" s="25">
        <f t="shared" si="0"/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6"/>
      <c r="AJ26" s="147"/>
      <c r="AK26" s="24"/>
      <c r="AL26" s="113"/>
      <c r="AM26" s="24"/>
      <c r="AN26" s="24"/>
      <c r="AO26" s="80"/>
    </row>
    <row r="27" spans="1:41" ht="14.25">
      <c r="A27" s="67" t="s">
        <v>18</v>
      </c>
      <c r="B27" s="24"/>
      <c r="C27" s="24"/>
      <c r="D27" s="24"/>
      <c r="E27" s="24"/>
      <c r="F27" s="24"/>
      <c r="G27" s="24"/>
      <c r="H27" s="24"/>
      <c r="I27" s="24"/>
      <c r="J27" s="24"/>
      <c r="K27" s="112"/>
      <c r="L27" s="24"/>
      <c r="M27" s="24"/>
      <c r="N27" s="24"/>
      <c r="O27" s="24"/>
      <c r="P27" s="24"/>
      <c r="Q27" s="24"/>
      <c r="R27" s="24"/>
      <c r="S27" s="25">
        <f t="shared" si="0"/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6"/>
      <c r="AJ27" s="147"/>
      <c r="AK27" s="24"/>
      <c r="AL27" s="113"/>
      <c r="AM27" s="24"/>
      <c r="AN27" s="24"/>
      <c r="AO27" s="80"/>
    </row>
    <row r="28" spans="1:41" ht="14.25">
      <c r="A28" s="67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112"/>
      <c r="L28" s="24"/>
      <c r="M28" s="24"/>
      <c r="N28" s="24"/>
      <c r="O28" s="24"/>
      <c r="P28" s="24"/>
      <c r="Q28" s="24"/>
      <c r="R28" s="24"/>
      <c r="S28" s="25">
        <f t="shared" si="0"/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6"/>
      <c r="AJ28" s="147"/>
      <c r="AK28" s="24"/>
      <c r="AL28" s="113"/>
      <c r="AM28" s="24"/>
      <c r="AN28" s="24"/>
      <c r="AO28" s="80"/>
    </row>
    <row r="29" spans="1:41" ht="14.25">
      <c r="A29" s="67" t="s">
        <v>20</v>
      </c>
      <c r="B29" s="24"/>
      <c r="C29" s="24"/>
      <c r="D29" s="24"/>
      <c r="E29" s="24"/>
      <c r="F29" s="24"/>
      <c r="G29" s="24"/>
      <c r="H29" s="24"/>
      <c r="I29" s="24"/>
      <c r="J29" s="24"/>
      <c r="K29" s="112"/>
      <c r="L29" s="24"/>
      <c r="M29" s="24"/>
      <c r="N29" s="24"/>
      <c r="O29" s="24"/>
      <c r="P29" s="24"/>
      <c r="Q29" s="24"/>
      <c r="R29" s="24"/>
      <c r="S29" s="25">
        <f t="shared" si="0"/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6"/>
      <c r="AJ29" s="147"/>
      <c r="AK29" s="24"/>
      <c r="AL29" s="113"/>
      <c r="AM29" s="24"/>
      <c r="AN29" s="24"/>
      <c r="AO29" s="80"/>
    </row>
    <row r="30" spans="1:41" ht="14.25">
      <c r="A30" s="68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112"/>
      <c r="L30" s="24"/>
      <c r="M30" s="24"/>
      <c r="N30" s="24"/>
      <c r="O30" s="24"/>
      <c r="P30" s="24"/>
      <c r="Q30" s="24"/>
      <c r="R30" s="24"/>
      <c r="S30" s="25">
        <f t="shared" si="0"/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6"/>
      <c r="AJ30" s="147"/>
      <c r="AK30" s="24"/>
      <c r="AL30" s="113"/>
      <c r="AM30" s="24"/>
      <c r="AN30" s="24"/>
      <c r="AO30" s="80"/>
    </row>
    <row r="31" spans="1:41" ht="14.25">
      <c r="A31" s="68" t="s">
        <v>22</v>
      </c>
      <c r="B31" s="24"/>
      <c r="C31" s="24"/>
      <c r="D31" s="24"/>
      <c r="E31" s="24"/>
      <c r="F31" s="24"/>
      <c r="G31" s="24"/>
      <c r="H31" s="24"/>
      <c r="I31" s="24"/>
      <c r="J31" s="24"/>
      <c r="K31" s="112"/>
      <c r="L31" s="24"/>
      <c r="M31" s="24"/>
      <c r="N31" s="24"/>
      <c r="O31" s="24"/>
      <c r="P31" s="24"/>
      <c r="Q31" s="24"/>
      <c r="R31" s="24"/>
      <c r="S31" s="25">
        <f t="shared" si="0"/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6"/>
      <c r="AJ31" s="147"/>
      <c r="AK31" s="24"/>
      <c r="AL31" s="113"/>
      <c r="AM31" s="24"/>
      <c r="AN31" s="24"/>
      <c r="AO31" s="80"/>
    </row>
    <row r="32" spans="1:41" ht="14.25">
      <c r="A32" s="68" t="s"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112"/>
      <c r="L32" s="24"/>
      <c r="M32" s="24"/>
      <c r="N32" s="24"/>
      <c r="O32" s="24"/>
      <c r="P32" s="24"/>
      <c r="Q32" s="24"/>
      <c r="R32" s="24"/>
      <c r="S32" s="25">
        <f t="shared" si="0"/>
        <v>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6"/>
      <c r="AJ32" s="147"/>
      <c r="AK32" s="24"/>
      <c r="AL32" s="113"/>
      <c r="AM32" s="24"/>
      <c r="AN32" s="24"/>
      <c r="AO32" s="80"/>
    </row>
    <row r="33" spans="1:41" ht="14.25">
      <c r="A33" s="68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112"/>
      <c r="L33" s="24"/>
      <c r="M33" s="24"/>
      <c r="N33" s="24"/>
      <c r="O33" s="24"/>
      <c r="P33" s="24"/>
      <c r="Q33" s="24"/>
      <c r="R33" s="24"/>
      <c r="S33" s="25">
        <f t="shared" si="0"/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6"/>
      <c r="AJ33" s="147"/>
      <c r="AK33" s="24"/>
      <c r="AL33" s="113"/>
      <c r="AM33" s="24"/>
      <c r="AN33" s="24"/>
      <c r="AO33" s="80"/>
    </row>
    <row r="34" spans="1:41" ht="14.25">
      <c r="A34" s="68" t="s">
        <v>25</v>
      </c>
      <c r="B34" s="24"/>
      <c r="C34" s="24"/>
      <c r="D34" s="24"/>
      <c r="E34" s="24"/>
      <c r="F34" s="24"/>
      <c r="G34" s="24"/>
      <c r="H34" s="24"/>
      <c r="I34" s="24"/>
      <c r="J34" s="24"/>
      <c r="K34" s="112"/>
      <c r="L34" s="24"/>
      <c r="M34" s="24"/>
      <c r="N34" s="24"/>
      <c r="O34" s="24"/>
      <c r="P34" s="24"/>
      <c r="Q34" s="24"/>
      <c r="R34" s="24"/>
      <c r="S34" s="25">
        <f t="shared" si="0"/>
        <v>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6"/>
      <c r="AJ34" s="147"/>
      <c r="AK34" s="24"/>
      <c r="AL34" s="113"/>
      <c r="AM34" s="24"/>
      <c r="AN34" s="24"/>
      <c r="AO34" s="80"/>
    </row>
    <row r="35" spans="1:41" ht="14.25">
      <c r="A35" s="68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112"/>
      <c r="L35" s="24"/>
      <c r="M35" s="24"/>
      <c r="N35" s="24"/>
      <c r="O35" s="24"/>
      <c r="P35" s="24"/>
      <c r="Q35" s="24"/>
      <c r="R35" s="24"/>
      <c r="S35" s="25">
        <f t="shared" si="0"/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6"/>
      <c r="AJ35" s="147"/>
      <c r="AK35" s="24"/>
      <c r="AL35" s="113"/>
      <c r="AM35" s="24"/>
      <c r="AN35" s="24"/>
      <c r="AO35" s="80"/>
    </row>
    <row r="36" spans="1:41" ht="14.25">
      <c r="A36" s="66" t="s">
        <v>27</v>
      </c>
      <c r="B36" s="24"/>
      <c r="C36" s="24"/>
      <c r="D36" s="24"/>
      <c r="E36" s="24"/>
      <c r="F36" s="24"/>
      <c r="G36" s="24"/>
      <c r="H36" s="24"/>
      <c r="I36" s="24"/>
      <c r="J36" s="24"/>
      <c r="K36" s="112"/>
      <c r="L36" s="24"/>
      <c r="M36" s="24"/>
      <c r="N36" s="24"/>
      <c r="O36" s="24"/>
      <c r="P36" s="24"/>
      <c r="Q36" s="24"/>
      <c r="R36" s="24"/>
      <c r="S36" s="25">
        <f t="shared" si="0"/>
        <v>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6"/>
      <c r="AJ36" s="147"/>
      <c r="AK36" s="24"/>
      <c r="AL36" s="113"/>
      <c r="AM36" s="24"/>
      <c r="AN36" s="24"/>
      <c r="AO36" s="80"/>
    </row>
    <row r="37" spans="1:41" ht="14.25">
      <c r="A37" s="66" t="s">
        <v>28</v>
      </c>
      <c r="B37" s="24"/>
      <c r="C37" s="24"/>
      <c r="D37" s="24"/>
      <c r="E37" s="24"/>
      <c r="F37" s="24"/>
      <c r="G37" s="24"/>
      <c r="H37" s="24"/>
      <c r="I37" s="24"/>
      <c r="J37" s="24"/>
      <c r="K37" s="112"/>
      <c r="L37" s="24"/>
      <c r="M37" s="24"/>
      <c r="N37" s="24"/>
      <c r="O37" s="24"/>
      <c r="P37" s="24"/>
      <c r="Q37" s="24"/>
      <c r="R37" s="24"/>
      <c r="S37" s="25">
        <f t="shared" si="0"/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6"/>
      <c r="AJ37" s="147"/>
      <c r="AK37" s="24"/>
      <c r="AL37" s="113"/>
      <c r="AM37" s="24"/>
      <c r="AN37" s="24"/>
      <c r="AO37" s="80"/>
    </row>
    <row r="38" spans="1:41" ht="14.25">
      <c r="A38" s="66" t="s">
        <v>29</v>
      </c>
      <c r="B38" s="24"/>
      <c r="C38" s="24"/>
      <c r="D38" s="24"/>
      <c r="E38" s="24"/>
      <c r="F38" s="24"/>
      <c r="G38" s="24"/>
      <c r="H38" s="24"/>
      <c r="I38" s="24"/>
      <c r="J38" s="24"/>
      <c r="K38" s="112"/>
      <c r="L38" s="24"/>
      <c r="M38" s="24"/>
      <c r="N38" s="24"/>
      <c r="O38" s="24"/>
      <c r="P38" s="24"/>
      <c r="Q38" s="24"/>
      <c r="R38" s="24"/>
      <c r="S38" s="25">
        <f t="shared" si="0"/>
        <v>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6"/>
      <c r="AJ38" s="147"/>
      <c r="AK38" s="24"/>
      <c r="AL38" s="113"/>
      <c r="AM38" s="24"/>
      <c r="AN38" s="24"/>
      <c r="AO38" s="80"/>
    </row>
    <row r="39" spans="1:41" ht="14.25">
      <c r="A39" s="66" t="s">
        <v>30</v>
      </c>
      <c r="B39" s="24"/>
      <c r="C39" s="24"/>
      <c r="D39" s="24"/>
      <c r="E39" s="24"/>
      <c r="F39" s="24"/>
      <c r="G39" s="24"/>
      <c r="H39" s="24"/>
      <c r="I39" s="24"/>
      <c r="J39" s="24"/>
      <c r="K39" s="112"/>
      <c r="L39" s="24"/>
      <c r="M39" s="24"/>
      <c r="N39" s="24"/>
      <c r="O39" s="24"/>
      <c r="P39" s="24"/>
      <c r="Q39" s="24"/>
      <c r="R39" s="24"/>
      <c r="S39" s="25">
        <f t="shared" si="0"/>
        <v>0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6"/>
      <c r="AJ39" s="147"/>
      <c r="AK39" s="24"/>
      <c r="AL39" s="113"/>
      <c r="AM39" s="24"/>
      <c r="AN39" s="24"/>
      <c r="AO39" s="80"/>
    </row>
    <row r="40" spans="1:41" ht="14.25">
      <c r="A40" s="68" t="s">
        <v>31</v>
      </c>
      <c r="B40" s="24"/>
      <c r="C40" s="24"/>
      <c r="D40" s="24"/>
      <c r="E40" s="24"/>
      <c r="F40" s="24"/>
      <c r="G40" s="24"/>
      <c r="H40" s="24"/>
      <c r="I40" s="24"/>
      <c r="J40" s="24"/>
      <c r="K40" s="112"/>
      <c r="L40" s="24"/>
      <c r="M40" s="24"/>
      <c r="N40" s="24"/>
      <c r="O40" s="24"/>
      <c r="P40" s="24"/>
      <c r="Q40" s="24"/>
      <c r="R40" s="24"/>
      <c r="S40" s="195">
        <f t="shared" si="0"/>
        <v>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6"/>
      <c r="AJ40" s="147"/>
      <c r="AK40" s="24"/>
      <c r="AL40" s="113"/>
      <c r="AM40" s="24"/>
      <c r="AN40" s="24"/>
      <c r="AO40" s="80"/>
    </row>
    <row r="41" spans="1:41" ht="14.25">
      <c r="A41" s="68" t="s">
        <v>32</v>
      </c>
      <c r="B41" s="24"/>
      <c r="C41" s="24"/>
      <c r="D41" s="24"/>
      <c r="E41" s="24"/>
      <c r="F41" s="24"/>
      <c r="G41" s="24"/>
      <c r="H41" s="24"/>
      <c r="I41" s="24"/>
      <c r="J41" s="24"/>
      <c r="K41" s="112"/>
      <c r="L41" s="24"/>
      <c r="M41" s="24"/>
      <c r="N41" s="24"/>
      <c r="O41" s="24"/>
      <c r="P41" s="24"/>
      <c r="Q41" s="24"/>
      <c r="R41" s="24"/>
      <c r="S41" s="25">
        <f t="shared" si="0"/>
        <v>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6"/>
      <c r="AJ41" s="147"/>
      <c r="AK41" s="24"/>
      <c r="AL41" s="113"/>
      <c r="AM41" s="24"/>
      <c r="AN41" s="24"/>
      <c r="AO41" s="80"/>
    </row>
    <row r="42" spans="1:41" ht="14.25">
      <c r="A42" s="68" t="s">
        <v>33</v>
      </c>
      <c r="B42" s="24"/>
      <c r="C42" s="24"/>
      <c r="D42" s="24"/>
      <c r="E42" s="24"/>
      <c r="F42" s="24"/>
      <c r="G42" s="24"/>
      <c r="H42" s="24"/>
      <c r="I42" s="24"/>
      <c r="J42" s="24"/>
      <c r="K42" s="112"/>
      <c r="L42" s="24"/>
      <c r="M42" s="24"/>
      <c r="N42" s="24"/>
      <c r="O42" s="24"/>
      <c r="P42" s="24"/>
      <c r="Q42" s="24"/>
      <c r="R42" s="24"/>
      <c r="S42" s="25">
        <f t="shared" si="0"/>
        <v>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6"/>
      <c r="AJ42" s="147"/>
      <c r="AK42" s="24"/>
      <c r="AL42" s="113"/>
      <c r="AM42" s="24"/>
      <c r="AN42" s="24"/>
      <c r="AO42" s="80"/>
    </row>
    <row r="43" spans="1:41" ht="14.25">
      <c r="A43" s="68" t="s">
        <v>34</v>
      </c>
      <c r="B43" s="24"/>
      <c r="C43" s="24"/>
      <c r="D43" s="24"/>
      <c r="E43" s="24"/>
      <c r="F43" s="24"/>
      <c r="G43" s="24"/>
      <c r="H43" s="24"/>
      <c r="I43" s="24"/>
      <c r="J43" s="24"/>
      <c r="K43" s="112"/>
      <c r="L43" s="24"/>
      <c r="M43" s="24"/>
      <c r="N43" s="24"/>
      <c r="O43" s="24"/>
      <c r="P43" s="24"/>
      <c r="Q43" s="24"/>
      <c r="R43" s="24"/>
      <c r="S43" s="25">
        <f t="shared" si="0"/>
        <v>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6"/>
      <c r="AJ43" s="147"/>
      <c r="AK43" s="24"/>
      <c r="AL43" s="113"/>
      <c r="AM43" s="24"/>
      <c r="AN43" s="24"/>
      <c r="AO43" s="80"/>
    </row>
    <row r="44" spans="1:41" ht="14.25">
      <c r="A44" s="66" t="s">
        <v>35</v>
      </c>
      <c r="B44" s="24"/>
      <c r="C44" s="24"/>
      <c r="D44" s="24"/>
      <c r="E44" s="24"/>
      <c r="F44" s="24"/>
      <c r="G44" s="24"/>
      <c r="H44" s="24"/>
      <c r="I44" s="24"/>
      <c r="J44" s="24"/>
      <c r="K44" s="112"/>
      <c r="L44" s="24"/>
      <c r="M44" s="24"/>
      <c r="N44" s="24"/>
      <c r="O44" s="24"/>
      <c r="P44" s="24"/>
      <c r="Q44" s="24"/>
      <c r="R44" s="24"/>
      <c r="S44" s="25">
        <f t="shared" si="0"/>
        <v>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6"/>
      <c r="AJ44" s="147"/>
      <c r="AK44" s="24"/>
      <c r="AL44" s="113"/>
      <c r="AM44" s="24"/>
      <c r="AN44" s="24"/>
      <c r="AO44" s="80"/>
    </row>
    <row r="45" spans="1:41" ht="14.25">
      <c r="A45" s="66" t="s">
        <v>36</v>
      </c>
      <c r="B45" s="24"/>
      <c r="C45" s="24"/>
      <c r="D45" s="24"/>
      <c r="E45" s="24"/>
      <c r="F45" s="24"/>
      <c r="G45" s="24"/>
      <c r="H45" s="24"/>
      <c r="I45" s="24"/>
      <c r="J45" s="24"/>
      <c r="K45" s="112"/>
      <c r="L45" s="24"/>
      <c r="M45" s="24"/>
      <c r="N45" s="24"/>
      <c r="O45" s="24"/>
      <c r="P45" s="24"/>
      <c r="Q45" s="24"/>
      <c r="R45" s="24"/>
      <c r="S45" s="25">
        <f t="shared" si="0"/>
        <v>0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6"/>
      <c r="AJ45" s="147"/>
      <c r="AK45" s="24"/>
      <c r="AL45" s="113"/>
      <c r="AM45" s="24"/>
      <c r="AN45" s="24"/>
      <c r="AO45" s="80"/>
    </row>
    <row r="46" spans="1:41" ht="14.25">
      <c r="A46" s="66" t="s">
        <v>37</v>
      </c>
      <c r="B46" s="24"/>
      <c r="C46" s="24"/>
      <c r="D46" s="24"/>
      <c r="E46" s="24"/>
      <c r="F46" s="24"/>
      <c r="G46" s="24"/>
      <c r="H46" s="24"/>
      <c r="I46" s="24"/>
      <c r="J46" s="24"/>
      <c r="K46" s="112"/>
      <c r="L46" s="24"/>
      <c r="M46" s="24"/>
      <c r="N46" s="24"/>
      <c r="O46" s="24"/>
      <c r="P46" s="24"/>
      <c r="Q46" s="24"/>
      <c r="R46" s="24"/>
      <c r="S46" s="25">
        <f t="shared" si="0"/>
        <v>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6"/>
      <c r="AJ46" s="147"/>
      <c r="AK46" s="24"/>
      <c r="AL46" s="113"/>
      <c r="AM46" s="24"/>
      <c r="AN46" s="24"/>
      <c r="AO46" s="80"/>
    </row>
    <row r="47" spans="1:41" ht="14.25">
      <c r="A47" s="66" t="s">
        <v>38</v>
      </c>
      <c r="B47" s="24"/>
      <c r="C47" s="24"/>
      <c r="D47" s="24"/>
      <c r="E47" s="24"/>
      <c r="F47" s="24"/>
      <c r="G47" s="24"/>
      <c r="H47" s="24"/>
      <c r="I47" s="24"/>
      <c r="J47" s="24"/>
      <c r="K47" s="112"/>
      <c r="L47" s="24"/>
      <c r="M47" s="24"/>
      <c r="N47" s="24"/>
      <c r="O47" s="24"/>
      <c r="P47" s="24"/>
      <c r="Q47" s="24"/>
      <c r="R47" s="24"/>
      <c r="S47" s="25">
        <f t="shared" si="0"/>
        <v>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6"/>
      <c r="AJ47" s="147"/>
      <c r="AK47" s="24"/>
      <c r="AL47" s="113"/>
      <c r="AM47" s="24"/>
      <c r="AN47" s="24"/>
      <c r="AO47" s="80"/>
    </row>
    <row r="48" spans="1:41" ht="15">
      <c r="A48" s="69" t="s">
        <v>39</v>
      </c>
      <c r="B48" s="196">
        <f>SUM(B18:B47)</f>
        <v>0</v>
      </c>
      <c r="C48" s="196">
        <f aca="true" t="shared" si="1" ref="C48:O48">SUM(C18:C47)</f>
        <v>0</v>
      </c>
      <c r="D48" s="196">
        <f t="shared" si="1"/>
        <v>0</v>
      </c>
      <c r="E48" s="196">
        <f t="shared" si="1"/>
        <v>0</v>
      </c>
      <c r="F48" s="196">
        <f t="shared" si="1"/>
        <v>0</v>
      </c>
      <c r="G48" s="196">
        <f t="shared" si="1"/>
        <v>0</v>
      </c>
      <c r="H48" s="196">
        <f t="shared" si="1"/>
        <v>0</v>
      </c>
      <c r="I48" s="196">
        <f t="shared" si="1"/>
        <v>0</v>
      </c>
      <c r="J48" s="196">
        <f t="shared" si="1"/>
        <v>0</v>
      </c>
      <c r="K48" s="196">
        <f t="shared" si="1"/>
        <v>0</v>
      </c>
      <c r="L48" s="196">
        <f t="shared" si="1"/>
        <v>0</v>
      </c>
      <c r="M48" s="196">
        <f t="shared" si="1"/>
        <v>0</v>
      </c>
      <c r="N48" s="196">
        <f t="shared" si="1"/>
        <v>0</v>
      </c>
      <c r="O48" s="196">
        <f t="shared" si="1"/>
        <v>0</v>
      </c>
      <c r="P48" s="28"/>
      <c r="Q48" s="28"/>
      <c r="R48" s="28"/>
      <c r="S48" s="29">
        <f>SUM(B48:J48,L48:O48)</f>
        <v>0</v>
      </c>
      <c r="T48" s="196">
        <f aca="true" t="shared" si="2" ref="T48:AF48">SUM(T18:T47)</f>
        <v>0</v>
      </c>
      <c r="U48" s="196">
        <f t="shared" si="2"/>
        <v>0</v>
      </c>
      <c r="V48" s="196">
        <f t="shared" si="2"/>
        <v>0</v>
      </c>
      <c r="W48" s="196">
        <f t="shared" si="2"/>
        <v>0</v>
      </c>
      <c r="X48" s="196">
        <f t="shared" si="2"/>
        <v>0</v>
      </c>
      <c r="Y48" s="196">
        <f t="shared" si="2"/>
        <v>0</v>
      </c>
      <c r="Z48" s="196">
        <f t="shared" si="2"/>
        <v>0</v>
      </c>
      <c r="AA48" s="196">
        <f t="shared" si="2"/>
        <v>0</v>
      </c>
      <c r="AB48" s="196">
        <f t="shared" si="2"/>
        <v>0</v>
      </c>
      <c r="AC48" s="196">
        <f t="shared" si="2"/>
        <v>0</v>
      </c>
      <c r="AD48" s="196">
        <f t="shared" si="2"/>
        <v>0</v>
      </c>
      <c r="AE48" s="196">
        <f t="shared" si="2"/>
        <v>0</v>
      </c>
      <c r="AF48" s="196">
        <f t="shared" si="2"/>
        <v>0</v>
      </c>
      <c r="AG48" s="30">
        <v>0</v>
      </c>
      <c r="AH48" s="30">
        <v>0</v>
      </c>
      <c r="AI48" s="31">
        <v>0</v>
      </c>
      <c r="AJ48" s="197">
        <f>SUM(AJ18:AJ47)</f>
        <v>0</v>
      </c>
      <c r="AK48" s="196">
        <f>SUM(AK18:AK47)</f>
        <v>0</v>
      </c>
      <c r="AL48" s="196">
        <f>SUM(AL18:AL47)</f>
        <v>0</v>
      </c>
      <c r="AM48" s="196">
        <f>SUM(AM18:AM47)</f>
        <v>0</v>
      </c>
      <c r="AN48" s="196">
        <f>SUM(AN18:AN47)</f>
        <v>0</v>
      </c>
      <c r="AO48" s="80"/>
    </row>
    <row r="49" spans="1:41" ht="15.75">
      <c r="A49" s="70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103"/>
      <c r="U49" s="103"/>
      <c r="V49" s="103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80"/>
    </row>
    <row r="50" spans="1:41" ht="15.75">
      <c r="A50" s="71" t="s">
        <v>40</v>
      </c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3"/>
      <c r="T50" s="103"/>
      <c r="U50" s="103"/>
      <c r="V50" s="103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80"/>
    </row>
    <row r="51" spans="1:41" ht="14.25">
      <c r="A51" s="66" t="s">
        <v>41</v>
      </c>
      <c r="B51" s="24"/>
      <c r="C51" s="24"/>
      <c r="D51" s="24"/>
      <c r="E51" s="24"/>
      <c r="F51" s="24"/>
      <c r="G51" s="24"/>
      <c r="H51" s="24"/>
      <c r="I51" s="24"/>
      <c r="J51" s="24"/>
      <c r="K51" s="112"/>
      <c r="L51" s="24"/>
      <c r="M51" s="24"/>
      <c r="N51" s="24"/>
      <c r="O51" s="24"/>
      <c r="P51" s="24"/>
      <c r="Q51" s="24"/>
      <c r="R51" s="24"/>
      <c r="S51" s="25">
        <f>SUM(B51:J51,L51:O51)</f>
        <v>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6"/>
      <c r="AJ51" s="147"/>
      <c r="AK51" s="24"/>
      <c r="AL51" s="113"/>
      <c r="AM51" s="24"/>
      <c r="AN51" s="24"/>
      <c r="AO51" s="80"/>
    </row>
    <row r="52" spans="1:41" ht="14.25">
      <c r="A52" s="66" t="s">
        <v>42</v>
      </c>
      <c r="B52" s="24"/>
      <c r="C52" s="24"/>
      <c r="D52" s="24"/>
      <c r="E52" s="24"/>
      <c r="F52" s="24"/>
      <c r="G52" s="24"/>
      <c r="H52" s="24"/>
      <c r="I52" s="24"/>
      <c r="J52" s="24"/>
      <c r="K52" s="112"/>
      <c r="L52" s="24"/>
      <c r="M52" s="24"/>
      <c r="N52" s="24"/>
      <c r="O52" s="24"/>
      <c r="P52" s="24"/>
      <c r="Q52" s="24"/>
      <c r="R52" s="24"/>
      <c r="S52" s="25">
        <f aca="true" t="shared" si="3" ref="S52:S89">SUM(B52:J52,L52:O52)</f>
        <v>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6"/>
      <c r="AJ52" s="147"/>
      <c r="AK52" s="24"/>
      <c r="AL52" s="113"/>
      <c r="AM52" s="24"/>
      <c r="AN52" s="24"/>
      <c r="AO52" s="80"/>
    </row>
    <row r="53" spans="1:41" ht="14.25">
      <c r="A53" s="66" t="s">
        <v>43</v>
      </c>
      <c r="B53" s="24"/>
      <c r="C53" s="24"/>
      <c r="D53" s="24"/>
      <c r="E53" s="24"/>
      <c r="F53" s="24"/>
      <c r="G53" s="24"/>
      <c r="H53" s="24"/>
      <c r="I53" s="24"/>
      <c r="J53" s="24"/>
      <c r="K53" s="112"/>
      <c r="L53" s="24"/>
      <c r="M53" s="24"/>
      <c r="N53" s="24"/>
      <c r="O53" s="24"/>
      <c r="P53" s="24"/>
      <c r="Q53" s="24"/>
      <c r="R53" s="24"/>
      <c r="S53" s="25">
        <f t="shared" si="3"/>
        <v>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6"/>
      <c r="AJ53" s="147"/>
      <c r="AK53" s="24"/>
      <c r="AL53" s="113"/>
      <c r="AM53" s="24"/>
      <c r="AN53" s="24"/>
      <c r="AO53" s="80"/>
    </row>
    <row r="54" spans="1:41" ht="14.25">
      <c r="A54" s="66" t="s">
        <v>44</v>
      </c>
      <c r="B54" s="24"/>
      <c r="C54" s="24"/>
      <c r="D54" s="24"/>
      <c r="E54" s="24"/>
      <c r="F54" s="24"/>
      <c r="G54" s="24"/>
      <c r="H54" s="24"/>
      <c r="I54" s="24"/>
      <c r="J54" s="24"/>
      <c r="K54" s="112"/>
      <c r="L54" s="24"/>
      <c r="M54" s="24"/>
      <c r="N54" s="24"/>
      <c r="O54" s="24"/>
      <c r="P54" s="24"/>
      <c r="Q54" s="24"/>
      <c r="R54" s="24"/>
      <c r="S54" s="25">
        <f t="shared" si="3"/>
        <v>0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6"/>
      <c r="AJ54" s="147"/>
      <c r="AK54" s="24"/>
      <c r="AL54" s="113"/>
      <c r="AM54" s="24"/>
      <c r="AN54" s="24"/>
      <c r="AO54" s="80"/>
    </row>
    <row r="55" spans="1:41" ht="14.25">
      <c r="A55" s="68" t="s">
        <v>45</v>
      </c>
      <c r="B55" s="24"/>
      <c r="C55" s="24"/>
      <c r="D55" s="24"/>
      <c r="E55" s="24"/>
      <c r="F55" s="24"/>
      <c r="G55" s="24"/>
      <c r="H55" s="24"/>
      <c r="I55" s="24"/>
      <c r="J55" s="24"/>
      <c r="K55" s="112"/>
      <c r="L55" s="24"/>
      <c r="M55" s="24"/>
      <c r="N55" s="24"/>
      <c r="O55" s="24"/>
      <c r="P55" s="24"/>
      <c r="Q55" s="24"/>
      <c r="R55" s="24"/>
      <c r="S55" s="25">
        <f t="shared" si="3"/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6"/>
      <c r="AJ55" s="147"/>
      <c r="AK55" s="24"/>
      <c r="AL55" s="113"/>
      <c r="AM55" s="24"/>
      <c r="AN55" s="24"/>
      <c r="AO55" s="80"/>
    </row>
    <row r="56" spans="1:41" ht="14.25">
      <c r="A56" s="68" t="s">
        <v>46</v>
      </c>
      <c r="B56" s="24"/>
      <c r="C56" s="24"/>
      <c r="D56" s="24"/>
      <c r="E56" s="24"/>
      <c r="F56" s="24"/>
      <c r="G56" s="24"/>
      <c r="H56" s="24"/>
      <c r="I56" s="24"/>
      <c r="J56" s="24"/>
      <c r="K56" s="112"/>
      <c r="L56" s="24"/>
      <c r="M56" s="24"/>
      <c r="N56" s="24"/>
      <c r="O56" s="24"/>
      <c r="P56" s="24"/>
      <c r="Q56" s="24"/>
      <c r="R56" s="24"/>
      <c r="S56" s="25">
        <f t="shared" si="3"/>
        <v>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6"/>
      <c r="AJ56" s="147"/>
      <c r="AK56" s="24"/>
      <c r="AL56" s="113"/>
      <c r="AM56" s="24"/>
      <c r="AN56" s="24"/>
      <c r="AO56" s="80"/>
    </row>
    <row r="57" spans="1:41" ht="14.25">
      <c r="A57" s="68" t="s">
        <v>47</v>
      </c>
      <c r="B57" s="24"/>
      <c r="C57" s="24"/>
      <c r="D57" s="24"/>
      <c r="E57" s="24"/>
      <c r="F57" s="24"/>
      <c r="G57" s="24"/>
      <c r="H57" s="24"/>
      <c r="I57" s="24"/>
      <c r="J57" s="24"/>
      <c r="K57" s="112"/>
      <c r="L57" s="24"/>
      <c r="M57" s="24"/>
      <c r="N57" s="24"/>
      <c r="O57" s="24"/>
      <c r="P57" s="24"/>
      <c r="Q57" s="24"/>
      <c r="R57" s="24"/>
      <c r="S57" s="25">
        <f t="shared" si="3"/>
        <v>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6"/>
      <c r="AJ57" s="147"/>
      <c r="AK57" s="24"/>
      <c r="AL57" s="113"/>
      <c r="AM57" s="24"/>
      <c r="AN57" s="24"/>
      <c r="AO57" s="80"/>
    </row>
    <row r="58" spans="1:41" ht="14.25">
      <c r="A58" s="68" t="s">
        <v>48</v>
      </c>
      <c r="B58" s="24"/>
      <c r="C58" s="24"/>
      <c r="D58" s="24"/>
      <c r="E58" s="24"/>
      <c r="F58" s="24"/>
      <c r="G58" s="24"/>
      <c r="H58" s="24"/>
      <c r="I58" s="24"/>
      <c r="J58" s="24"/>
      <c r="K58" s="112"/>
      <c r="L58" s="24"/>
      <c r="M58" s="24"/>
      <c r="N58" s="24"/>
      <c r="O58" s="24"/>
      <c r="P58" s="24"/>
      <c r="Q58" s="24"/>
      <c r="R58" s="24"/>
      <c r="S58" s="25">
        <f t="shared" si="3"/>
        <v>0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6"/>
      <c r="AJ58" s="147"/>
      <c r="AK58" s="24"/>
      <c r="AL58" s="113"/>
      <c r="AM58" s="24"/>
      <c r="AN58" s="24"/>
      <c r="AO58" s="80"/>
    </row>
    <row r="59" spans="1:41" ht="14.25">
      <c r="A59" s="66" t="s">
        <v>49</v>
      </c>
      <c r="B59" s="24"/>
      <c r="C59" s="24"/>
      <c r="D59" s="24"/>
      <c r="E59" s="24"/>
      <c r="F59" s="24"/>
      <c r="G59" s="24"/>
      <c r="H59" s="24"/>
      <c r="I59" s="24"/>
      <c r="J59" s="24"/>
      <c r="K59" s="112"/>
      <c r="L59" s="24"/>
      <c r="M59" s="24"/>
      <c r="N59" s="24"/>
      <c r="O59" s="24"/>
      <c r="P59" s="24"/>
      <c r="Q59" s="24"/>
      <c r="R59" s="24"/>
      <c r="S59" s="25">
        <f t="shared" si="3"/>
        <v>0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6"/>
      <c r="AJ59" s="147"/>
      <c r="AK59" s="24"/>
      <c r="AL59" s="113"/>
      <c r="AM59" s="24"/>
      <c r="AN59" s="24"/>
      <c r="AO59" s="80"/>
    </row>
    <row r="60" spans="1:41" ht="14.25">
      <c r="A60" s="66" t="s">
        <v>50</v>
      </c>
      <c r="B60" s="24"/>
      <c r="C60" s="24"/>
      <c r="D60" s="24"/>
      <c r="E60" s="24"/>
      <c r="F60" s="24"/>
      <c r="G60" s="24"/>
      <c r="H60" s="24"/>
      <c r="I60" s="24"/>
      <c r="J60" s="24"/>
      <c r="K60" s="112"/>
      <c r="L60" s="24"/>
      <c r="M60" s="24"/>
      <c r="N60" s="24"/>
      <c r="O60" s="24"/>
      <c r="P60" s="24"/>
      <c r="Q60" s="24"/>
      <c r="R60" s="24"/>
      <c r="S60" s="25">
        <f t="shared" si="3"/>
        <v>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6"/>
      <c r="AJ60" s="147"/>
      <c r="AK60" s="24"/>
      <c r="AL60" s="113"/>
      <c r="AM60" s="24"/>
      <c r="AN60" s="24"/>
      <c r="AO60" s="80"/>
    </row>
    <row r="61" spans="1:41" ht="14.25">
      <c r="A61" s="68" t="s">
        <v>51</v>
      </c>
      <c r="B61" s="24"/>
      <c r="C61" s="24"/>
      <c r="D61" s="24"/>
      <c r="E61" s="24"/>
      <c r="F61" s="24"/>
      <c r="G61" s="24"/>
      <c r="H61" s="24"/>
      <c r="I61" s="24"/>
      <c r="J61" s="24"/>
      <c r="K61" s="112"/>
      <c r="L61" s="24"/>
      <c r="M61" s="24"/>
      <c r="N61" s="24"/>
      <c r="O61" s="24"/>
      <c r="P61" s="24"/>
      <c r="Q61" s="24"/>
      <c r="R61" s="24"/>
      <c r="S61" s="25">
        <f t="shared" si="3"/>
        <v>0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6"/>
      <c r="AJ61" s="147"/>
      <c r="AK61" s="24"/>
      <c r="AL61" s="113"/>
      <c r="AM61" s="24"/>
      <c r="AN61" s="24"/>
      <c r="AO61" s="80"/>
    </row>
    <row r="62" spans="1:41" ht="14.25">
      <c r="A62" s="68" t="s">
        <v>52</v>
      </c>
      <c r="B62" s="24"/>
      <c r="C62" s="24"/>
      <c r="D62" s="24"/>
      <c r="E62" s="24"/>
      <c r="F62" s="24"/>
      <c r="G62" s="24"/>
      <c r="H62" s="24"/>
      <c r="I62" s="24"/>
      <c r="J62" s="24"/>
      <c r="K62" s="112"/>
      <c r="L62" s="24"/>
      <c r="M62" s="24"/>
      <c r="N62" s="24"/>
      <c r="O62" s="24"/>
      <c r="P62" s="24"/>
      <c r="Q62" s="24"/>
      <c r="R62" s="24"/>
      <c r="S62" s="25">
        <f t="shared" si="3"/>
        <v>0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6"/>
      <c r="AJ62" s="147"/>
      <c r="AK62" s="24"/>
      <c r="AL62" s="113"/>
      <c r="AM62" s="24"/>
      <c r="AN62" s="24"/>
      <c r="AO62" s="80"/>
    </row>
    <row r="63" spans="1:41" ht="14.25">
      <c r="A63" s="68" t="s">
        <v>53</v>
      </c>
      <c r="B63" s="24"/>
      <c r="C63" s="24"/>
      <c r="D63" s="24"/>
      <c r="E63" s="24"/>
      <c r="F63" s="24"/>
      <c r="G63" s="24"/>
      <c r="H63" s="24"/>
      <c r="I63" s="24"/>
      <c r="J63" s="24"/>
      <c r="K63" s="112"/>
      <c r="L63" s="24"/>
      <c r="M63" s="24"/>
      <c r="N63" s="24"/>
      <c r="O63" s="24"/>
      <c r="P63" s="24"/>
      <c r="Q63" s="24"/>
      <c r="R63" s="24"/>
      <c r="S63" s="25">
        <f t="shared" si="3"/>
        <v>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6"/>
      <c r="AJ63" s="147"/>
      <c r="AK63" s="24"/>
      <c r="AL63" s="113"/>
      <c r="AM63" s="24"/>
      <c r="AN63" s="24"/>
      <c r="AO63" s="80"/>
    </row>
    <row r="64" spans="1:41" ht="14.25">
      <c r="A64" s="68" t="s">
        <v>54</v>
      </c>
      <c r="B64" s="24"/>
      <c r="C64" s="24"/>
      <c r="D64" s="24"/>
      <c r="E64" s="24"/>
      <c r="F64" s="24"/>
      <c r="G64" s="24"/>
      <c r="H64" s="24"/>
      <c r="I64" s="24"/>
      <c r="J64" s="24"/>
      <c r="K64" s="112"/>
      <c r="L64" s="24"/>
      <c r="M64" s="24"/>
      <c r="N64" s="24"/>
      <c r="O64" s="24"/>
      <c r="P64" s="24"/>
      <c r="Q64" s="24"/>
      <c r="R64" s="24"/>
      <c r="S64" s="25">
        <f t="shared" si="3"/>
        <v>0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6"/>
      <c r="AJ64" s="147"/>
      <c r="AK64" s="24"/>
      <c r="AL64" s="113"/>
      <c r="AM64" s="24"/>
      <c r="AN64" s="24"/>
      <c r="AO64" s="80"/>
    </row>
    <row r="65" spans="1:41" ht="14.25">
      <c r="A65" s="68" t="s">
        <v>55</v>
      </c>
      <c r="B65" s="24"/>
      <c r="C65" s="24"/>
      <c r="D65" s="24"/>
      <c r="E65" s="24"/>
      <c r="F65" s="24"/>
      <c r="G65" s="24"/>
      <c r="H65" s="24"/>
      <c r="I65" s="24"/>
      <c r="J65" s="24"/>
      <c r="K65" s="112"/>
      <c r="L65" s="24"/>
      <c r="M65" s="24"/>
      <c r="N65" s="24"/>
      <c r="O65" s="24"/>
      <c r="P65" s="24"/>
      <c r="Q65" s="24"/>
      <c r="R65" s="24"/>
      <c r="S65" s="25">
        <f t="shared" si="3"/>
        <v>0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6"/>
      <c r="AJ65" s="147"/>
      <c r="AK65" s="24"/>
      <c r="AL65" s="113"/>
      <c r="AM65" s="24"/>
      <c r="AN65" s="24"/>
      <c r="AO65" s="80"/>
    </row>
    <row r="66" spans="1:41" ht="14.25">
      <c r="A66" s="68" t="s">
        <v>56</v>
      </c>
      <c r="B66" s="24"/>
      <c r="C66" s="24"/>
      <c r="D66" s="24"/>
      <c r="E66" s="24"/>
      <c r="F66" s="24"/>
      <c r="G66" s="24"/>
      <c r="H66" s="24"/>
      <c r="I66" s="24"/>
      <c r="J66" s="24"/>
      <c r="K66" s="112"/>
      <c r="L66" s="24"/>
      <c r="M66" s="24"/>
      <c r="N66" s="24"/>
      <c r="O66" s="24"/>
      <c r="P66" s="24"/>
      <c r="Q66" s="24"/>
      <c r="R66" s="24"/>
      <c r="S66" s="25">
        <f t="shared" si="3"/>
        <v>0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6"/>
      <c r="AJ66" s="147"/>
      <c r="AK66" s="24"/>
      <c r="AL66" s="113"/>
      <c r="AM66" s="24"/>
      <c r="AN66" s="24"/>
      <c r="AO66" s="80"/>
    </row>
    <row r="67" spans="1:41" ht="14.25">
      <c r="A67" s="68" t="s">
        <v>57</v>
      </c>
      <c r="B67" s="24"/>
      <c r="C67" s="24"/>
      <c r="D67" s="24"/>
      <c r="E67" s="24"/>
      <c r="F67" s="24"/>
      <c r="G67" s="24"/>
      <c r="H67" s="24"/>
      <c r="I67" s="24"/>
      <c r="J67" s="24"/>
      <c r="K67" s="112"/>
      <c r="L67" s="24"/>
      <c r="M67" s="24"/>
      <c r="N67" s="24"/>
      <c r="O67" s="24"/>
      <c r="P67" s="24"/>
      <c r="Q67" s="24"/>
      <c r="R67" s="24"/>
      <c r="S67" s="25">
        <f t="shared" si="3"/>
        <v>0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6"/>
      <c r="AJ67" s="147"/>
      <c r="AK67" s="24"/>
      <c r="AL67" s="113"/>
      <c r="AM67" s="24"/>
      <c r="AN67" s="24"/>
      <c r="AO67" s="80"/>
    </row>
    <row r="68" spans="1:41" ht="14.25">
      <c r="A68" s="68" t="s">
        <v>58</v>
      </c>
      <c r="B68" s="24"/>
      <c r="C68" s="24"/>
      <c r="D68" s="24"/>
      <c r="E68" s="24"/>
      <c r="F68" s="24"/>
      <c r="G68" s="24"/>
      <c r="H68" s="24"/>
      <c r="I68" s="24"/>
      <c r="J68" s="24"/>
      <c r="K68" s="112"/>
      <c r="L68" s="24"/>
      <c r="M68" s="24"/>
      <c r="N68" s="24"/>
      <c r="O68" s="24"/>
      <c r="P68" s="24"/>
      <c r="Q68" s="24"/>
      <c r="R68" s="24"/>
      <c r="S68" s="25">
        <f t="shared" si="3"/>
        <v>0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6"/>
      <c r="AJ68" s="147"/>
      <c r="AK68" s="24"/>
      <c r="AL68" s="113"/>
      <c r="AM68" s="24"/>
      <c r="AN68" s="24"/>
      <c r="AO68" s="80"/>
    </row>
    <row r="69" spans="1:41" ht="14.25">
      <c r="A69" s="68" t="s">
        <v>59</v>
      </c>
      <c r="B69" s="24"/>
      <c r="C69" s="24"/>
      <c r="D69" s="24"/>
      <c r="E69" s="24"/>
      <c r="F69" s="24"/>
      <c r="G69" s="24"/>
      <c r="H69" s="24"/>
      <c r="I69" s="24"/>
      <c r="J69" s="24"/>
      <c r="K69" s="112"/>
      <c r="L69" s="24"/>
      <c r="M69" s="24"/>
      <c r="N69" s="24"/>
      <c r="O69" s="24"/>
      <c r="P69" s="24"/>
      <c r="Q69" s="24"/>
      <c r="R69" s="24"/>
      <c r="S69" s="25">
        <f t="shared" si="3"/>
        <v>0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6"/>
      <c r="AJ69" s="147"/>
      <c r="AK69" s="24"/>
      <c r="AL69" s="113"/>
      <c r="AM69" s="24"/>
      <c r="AN69" s="24"/>
      <c r="AO69" s="80"/>
    </row>
    <row r="70" spans="1:41" ht="14.25">
      <c r="A70" s="68" t="s">
        <v>60</v>
      </c>
      <c r="B70" s="24"/>
      <c r="C70" s="24"/>
      <c r="D70" s="24"/>
      <c r="E70" s="24"/>
      <c r="F70" s="24"/>
      <c r="G70" s="24"/>
      <c r="H70" s="24"/>
      <c r="I70" s="24"/>
      <c r="J70" s="24"/>
      <c r="K70" s="112"/>
      <c r="L70" s="24"/>
      <c r="M70" s="24"/>
      <c r="N70" s="24"/>
      <c r="O70" s="24"/>
      <c r="P70" s="24"/>
      <c r="Q70" s="24"/>
      <c r="R70" s="24"/>
      <c r="S70" s="25">
        <f t="shared" si="3"/>
        <v>0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6"/>
      <c r="AJ70" s="147"/>
      <c r="AK70" s="24"/>
      <c r="AL70" s="113"/>
      <c r="AM70" s="24"/>
      <c r="AN70" s="24"/>
      <c r="AO70" s="80"/>
    </row>
    <row r="71" spans="1:41" ht="14.25">
      <c r="A71" s="66" t="s">
        <v>61</v>
      </c>
      <c r="B71" s="24"/>
      <c r="C71" s="24"/>
      <c r="D71" s="24"/>
      <c r="E71" s="24"/>
      <c r="F71" s="24"/>
      <c r="G71" s="24"/>
      <c r="H71" s="24"/>
      <c r="I71" s="24"/>
      <c r="J71" s="24"/>
      <c r="K71" s="112"/>
      <c r="L71" s="24"/>
      <c r="M71" s="24"/>
      <c r="N71" s="24"/>
      <c r="O71" s="24"/>
      <c r="P71" s="24"/>
      <c r="Q71" s="24"/>
      <c r="R71" s="24"/>
      <c r="S71" s="25">
        <f t="shared" si="3"/>
        <v>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6"/>
      <c r="AJ71" s="147"/>
      <c r="AK71" s="24"/>
      <c r="AL71" s="113"/>
      <c r="AM71" s="24"/>
      <c r="AN71" s="24"/>
      <c r="AO71" s="80"/>
    </row>
    <row r="72" spans="1:41" ht="14.25">
      <c r="A72" s="66" t="s">
        <v>62</v>
      </c>
      <c r="B72" s="24"/>
      <c r="C72" s="24"/>
      <c r="D72" s="24"/>
      <c r="E72" s="24"/>
      <c r="F72" s="24"/>
      <c r="G72" s="24"/>
      <c r="H72" s="24"/>
      <c r="I72" s="24"/>
      <c r="J72" s="24"/>
      <c r="K72" s="112"/>
      <c r="L72" s="24"/>
      <c r="M72" s="24"/>
      <c r="N72" s="24"/>
      <c r="O72" s="24"/>
      <c r="P72" s="24"/>
      <c r="Q72" s="24"/>
      <c r="R72" s="24"/>
      <c r="S72" s="25">
        <f t="shared" si="3"/>
        <v>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6"/>
      <c r="AJ72" s="147"/>
      <c r="AK72" s="24"/>
      <c r="AL72" s="113"/>
      <c r="AM72" s="24"/>
      <c r="AN72" s="24"/>
      <c r="AO72" s="80"/>
    </row>
    <row r="73" spans="1:41" ht="14.25">
      <c r="A73" s="66" t="s">
        <v>63</v>
      </c>
      <c r="B73" s="24"/>
      <c r="C73" s="24"/>
      <c r="D73" s="24"/>
      <c r="E73" s="24"/>
      <c r="F73" s="24"/>
      <c r="G73" s="24"/>
      <c r="H73" s="24"/>
      <c r="I73" s="24"/>
      <c r="J73" s="24"/>
      <c r="K73" s="112"/>
      <c r="L73" s="24"/>
      <c r="M73" s="24"/>
      <c r="N73" s="24"/>
      <c r="O73" s="24"/>
      <c r="P73" s="24"/>
      <c r="Q73" s="24"/>
      <c r="R73" s="24"/>
      <c r="S73" s="25">
        <f t="shared" si="3"/>
        <v>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6"/>
      <c r="AJ73" s="147"/>
      <c r="AK73" s="24"/>
      <c r="AL73" s="113"/>
      <c r="AM73" s="24"/>
      <c r="AN73" s="24"/>
      <c r="AO73" s="80"/>
    </row>
    <row r="74" spans="1:41" ht="14.25">
      <c r="A74" s="66" t="s">
        <v>64</v>
      </c>
      <c r="B74" s="24"/>
      <c r="C74" s="24"/>
      <c r="D74" s="24"/>
      <c r="E74" s="24"/>
      <c r="F74" s="24"/>
      <c r="G74" s="24"/>
      <c r="H74" s="24"/>
      <c r="I74" s="24"/>
      <c r="J74" s="24"/>
      <c r="K74" s="112"/>
      <c r="L74" s="24"/>
      <c r="M74" s="24"/>
      <c r="N74" s="24"/>
      <c r="O74" s="24"/>
      <c r="P74" s="24"/>
      <c r="Q74" s="24"/>
      <c r="R74" s="24"/>
      <c r="S74" s="25">
        <f t="shared" si="3"/>
        <v>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6"/>
      <c r="AJ74" s="147"/>
      <c r="AK74" s="24"/>
      <c r="AL74" s="113"/>
      <c r="AM74" s="24"/>
      <c r="AN74" s="24"/>
      <c r="AO74" s="80"/>
    </row>
    <row r="75" spans="1:41" ht="14.25">
      <c r="A75" s="68" t="s">
        <v>65</v>
      </c>
      <c r="B75" s="24"/>
      <c r="C75" s="24"/>
      <c r="D75" s="24"/>
      <c r="E75" s="24"/>
      <c r="F75" s="24"/>
      <c r="G75" s="24"/>
      <c r="H75" s="24"/>
      <c r="I75" s="24"/>
      <c r="J75" s="24"/>
      <c r="K75" s="112"/>
      <c r="L75" s="24"/>
      <c r="M75" s="24"/>
      <c r="N75" s="24"/>
      <c r="O75" s="24"/>
      <c r="P75" s="24"/>
      <c r="Q75" s="24"/>
      <c r="R75" s="24"/>
      <c r="S75" s="25">
        <f t="shared" si="3"/>
        <v>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6"/>
      <c r="AJ75" s="147"/>
      <c r="AK75" s="24"/>
      <c r="AL75" s="113"/>
      <c r="AM75" s="24"/>
      <c r="AN75" s="24"/>
      <c r="AO75" s="80"/>
    </row>
    <row r="76" spans="1:41" ht="14.25">
      <c r="A76" s="68" t="s">
        <v>66</v>
      </c>
      <c r="B76" s="24"/>
      <c r="C76" s="24"/>
      <c r="D76" s="24"/>
      <c r="E76" s="24"/>
      <c r="F76" s="24"/>
      <c r="G76" s="24"/>
      <c r="H76" s="24"/>
      <c r="I76" s="24"/>
      <c r="J76" s="24"/>
      <c r="K76" s="112"/>
      <c r="L76" s="24"/>
      <c r="M76" s="24"/>
      <c r="N76" s="24"/>
      <c r="O76" s="24"/>
      <c r="P76" s="24"/>
      <c r="Q76" s="24"/>
      <c r="R76" s="24"/>
      <c r="S76" s="25">
        <f t="shared" si="3"/>
        <v>0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6"/>
      <c r="AJ76" s="147"/>
      <c r="AK76" s="24"/>
      <c r="AL76" s="113"/>
      <c r="AM76" s="24"/>
      <c r="AN76" s="24"/>
      <c r="AO76" s="80"/>
    </row>
    <row r="77" spans="1:41" ht="14.25">
      <c r="A77" s="68" t="s">
        <v>67</v>
      </c>
      <c r="B77" s="24"/>
      <c r="C77" s="24"/>
      <c r="D77" s="24"/>
      <c r="E77" s="24"/>
      <c r="F77" s="24"/>
      <c r="G77" s="24"/>
      <c r="H77" s="24"/>
      <c r="I77" s="24"/>
      <c r="J77" s="24"/>
      <c r="K77" s="112"/>
      <c r="L77" s="24"/>
      <c r="M77" s="24"/>
      <c r="N77" s="24"/>
      <c r="O77" s="24"/>
      <c r="P77" s="24"/>
      <c r="Q77" s="24"/>
      <c r="R77" s="24"/>
      <c r="S77" s="25">
        <f t="shared" si="3"/>
        <v>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6"/>
      <c r="AJ77" s="147"/>
      <c r="AK77" s="24"/>
      <c r="AL77" s="113"/>
      <c r="AM77" s="24"/>
      <c r="AN77" s="24"/>
      <c r="AO77" s="80"/>
    </row>
    <row r="78" spans="1:41" ht="14.25">
      <c r="A78" s="68" t="s">
        <v>68</v>
      </c>
      <c r="B78" s="24"/>
      <c r="C78" s="24"/>
      <c r="D78" s="24"/>
      <c r="E78" s="24"/>
      <c r="F78" s="24"/>
      <c r="G78" s="24"/>
      <c r="H78" s="24"/>
      <c r="I78" s="24"/>
      <c r="J78" s="24"/>
      <c r="K78" s="112"/>
      <c r="L78" s="24"/>
      <c r="M78" s="24"/>
      <c r="N78" s="24"/>
      <c r="O78" s="24"/>
      <c r="P78" s="24"/>
      <c r="Q78" s="24"/>
      <c r="R78" s="24"/>
      <c r="S78" s="25">
        <f t="shared" si="3"/>
        <v>0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6"/>
      <c r="AJ78" s="147"/>
      <c r="AK78" s="24"/>
      <c r="AL78" s="113"/>
      <c r="AM78" s="24"/>
      <c r="AN78" s="24"/>
      <c r="AO78" s="80"/>
    </row>
    <row r="79" spans="1:41" ht="14.25">
      <c r="A79" s="68" t="s">
        <v>69</v>
      </c>
      <c r="B79" s="24"/>
      <c r="C79" s="24"/>
      <c r="D79" s="24"/>
      <c r="E79" s="24"/>
      <c r="F79" s="24"/>
      <c r="G79" s="24"/>
      <c r="H79" s="24"/>
      <c r="I79" s="24"/>
      <c r="J79" s="24"/>
      <c r="K79" s="112"/>
      <c r="L79" s="24"/>
      <c r="M79" s="24"/>
      <c r="N79" s="24"/>
      <c r="O79" s="24"/>
      <c r="P79" s="24"/>
      <c r="Q79" s="24"/>
      <c r="R79" s="24"/>
      <c r="S79" s="25">
        <f t="shared" si="3"/>
        <v>0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6"/>
      <c r="AJ79" s="147"/>
      <c r="AK79" s="24"/>
      <c r="AL79" s="113"/>
      <c r="AM79" s="24"/>
      <c r="AN79" s="24"/>
      <c r="AO79" s="80"/>
    </row>
    <row r="80" spans="1:41" ht="14.25">
      <c r="A80" s="68" t="s">
        <v>70</v>
      </c>
      <c r="B80" s="24"/>
      <c r="C80" s="24"/>
      <c r="D80" s="24"/>
      <c r="E80" s="24"/>
      <c r="F80" s="24"/>
      <c r="G80" s="24"/>
      <c r="H80" s="24"/>
      <c r="I80" s="24"/>
      <c r="J80" s="24"/>
      <c r="K80" s="112"/>
      <c r="L80" s="24"/>
      <c r="M80" s="24"/>
      <c r="N80" s="24"/>
      <c r="O80" s="24"/>
      <c r="P80" s="24"/>
      <c r="Q80" s="24"/>
      <c r="R80" s="24"/>
      <c r="S80" s="25">
        <f t="shared" si="3"/>
        <v>0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6"/>
      <c r="AJ80" s="147"/>
      <c r="AK80" s="24"/>
      <c r="AL80" s="113"/>
      <c r="AM80" s="24"/>
      <c r="AN80" s="24"/>
      <c r="AO80" s="80"/>
    </row>
    <row r="81" spans="1:41" ht="14.25">
      <c r="A81" s="68" t="s">
        <v>71</v>
      </c>
      <c r="B81" s="24"/>
      <c r="C81" s="24"/>
      <c r="D81" s="24"/>
      <c r="E81" s="24"/>
      <c r="F81" s="24"/>
      <c r="G81" s="24"/>
      <c r="H81" s="24"/>
      <c r="I81" s="24"/>
      <c r="J81" s="24"/>
      <c r="K81" s="112"/>
      <c r="L81" s="24"/>
      <c r="M81" s="24"/>
      <c r="N81" s="24"/>
      <c r="O81" s="24"/>
      <c r="P81" s="24"/>
      <c r="Q81" s="24"/>
      <c r="R81" s="24"/>
      <c r="S81" s="25">
        <f t="shared" si="3"/>
        <v>0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6"/>
      <c r="AJ81" s="147"/>
      <c r="AK81" s="24"/>
      <c r="AL81" s="113"/>
      <c r="AM81" s="24"/>
      <c r="AN81" s="24"/>
      <c r="AO81" s="80"/>
    </row>
    <row r="82" spans="1:41" ht="14.25">
      <c r="A82" s="68" t="s">
        <v>72</v>
      </c>
      <c r="B82" s="24"/>
      <c r="C82" s="24"/>
      <c r="D82" s="24"/>
      <c r="E82" s="24"/>
      <c r="F82" s="24"/>
      <c r="G82" s="24"/>
      <c r="H82" s="24"/>
      <c r="I82" s="24"/>
      <c r="J82" s="24"/>
      <c r="K82" s="112"/>
      <c r="L82" s="24"/>
      <c r="M82" s="24"/>
      <c r="N82" s="24"/>
      <c r="O82" s="24"/>
      <c r="P82" s="24"/>
      <c r="Q82" s="24"/>
      <c r="R82" s="24"/>
      <c r="S82" s="25">
        <f t="shared" si="3"/>
        <v>0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6"/>
      <c r="AJ82" s="147"/>
      <c r="AK82" s="24"/>
      <c r="AL82" s="113"/>
      <c r="AM82" s="24"/>
      <c r="AN82" s="24"/>
      <c r="AO82" s="80"/>
    </row>
    <row r="83" spans="1:41" ht="14.25">
      <c r="A83" s="68" t="s">
        <v>73</v>
      </c>
      <c r="B83" s="24"/>
      <c r="C83" s="24"/>
      <c r="D83" s="24"/>
      <c r="E83" s="24"/>
      <c r="F83" s="24"/>
      <c r="G83" s="24"/>
      <c r="H83" s="24"/>
      <c r="I83" s="24"/>
      <c r="J83" s="24"/>
      <c r="K83" s="112"/>
      <c r="L83" s="24"/>
      <c r="M83" s="24"/>
      <c r="N83" s="24"/>
      <c r="O83" s="24"/>
      <c r="P83" s="24"/>
      <c r="Q83" s="24"/>
      <c r="R83" s="24"/>
      <c r="S83" s="25">
        <f t="shared" si="3"/>
        <v>0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6"/>
      <c r="AJ83" s="147"/>
      <c r="AK83" s="24"/>
      <c r="AL83" s="113"/>
      <c r="AM83" s="24"/>
      <c r="AN83" s="24"/>
      <c r="AO83" s="80"/>
    </row>
    <row r="84" spans="1:41" ht="14.25">
      <c r="A84" s="68" t="s">
        <v>74</v>
      </c>
      <c r="B84" s="24"/>
      <c r="C84" s="24"/>
      <c r="D84" s="24"/>
      <c r="E84" s="24"/>
      <c r="F84" s="24"/>
      <c r="G84" s="24"/>
      <c r="H84" s="24"/>
      <c r="I84" s="24"/>
      <c r="J84" s="24"/>
      <c r="K84" s="112"/>
      <c r="L84" s="24"/>
      <c r="M84" s="24"/>
      <c r="N84" s="24"/>
      <c r="O84" s="24"/>
      <c r="P84" s="24"/>
      <c r="Q84" s="24"/>
      <c r="R84" s="24"/>
      <c r="S84" s="25">
        <f t="shared" si="3"/>
        <v>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6"/>
      <c r="AJ84" s="147"/>
      <c r="AK84" s="24"/>
      <c r="AL84" s="113"/>
      <c r="AM84" s="24"/>
      <c r="AN84" s="24"/>
      <c r="AO84" s="80"/>
    </row>
    <row r="85" spans="1:41" ht="14.25">
      <c r="A85" s="66" t="s">
        <v>75</v>
      </c>
      <c r="B85" s="24"/>
      <c r="C85" s="24"/>
      <c r="D85" s="24"/>
      <c r="E85" s="24"/>
      <c r="F85" s="24"/>
      <c r="G85" s="24"/>
      <c r="H85" s="24"/>
      <c r="I85" s="24"/>
      <c r="J85" s="24"/>
      <c r="K85" s="112"/>
      <c r="L85" s="24"/>
      <c r="M85" s="24"/>
      <c r="N85" s="24"/>
      <c r="O85" s="24"/>
      <c r="P85" s="24"/>
      <c r="Q85" s="24"/>
      <c r="R85" s="24"/>
      <c r="S85" s="25">
        <f t="shared" si="3"/>
        <v>0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6"/>
      <c r="AJ85" s="147"/>
      <c r="AK85" s="24"/>
      <c r="AL85" s="113"/>
      <c r="AM85" s="24"/>
      <c r="AN85" s="24"/>
      <c r="AO85" s="80"/>
    </row>
    <row r="86" spans="1:41" ht="14.25">
      <c r="A86" s="66" t="s">
        <v>76</v>
      </c>
      <c r="B86" s="24"/>
      <c r="C86" s="24"/>
      <c r="D86" s="24"/>
      <c r="E86" s="24"/>
      <c r="F86" s="24"/>
      <c r="G86" s="24"/>
      <c r="H86" s="24"/>
      <c r="I86" s="24"/>
      <c r="J86" s="24"/>
      <c r="K86" s="112"/>
      <c r="L86" s="24"/>
      <c r="M86" s="24"/>
      <c r="N86" s="24"/>
      <c r="O86" s="24"/>
      <c r="P86" s="24"/>
      <c r="Q86" s="24"/>
      <c r="R86" s="24"/>
      <c r="S86" s="25">
        <f t="shared" si="3"/>
        <v>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6"/>
      <c r="AJ86" s="147"/>
      <c r="AK86" s="24"/>
      <c r="AL86" s="113"/>
      <c r="AM86" s="24"/>
      <c r="AN86" s="24"/>
      <c r="AO86" s="80"/>
    </row>
    <row r="87" spans="1:41" ht="13.5" customHeight="1">
      <c r="A87" s="66" t="s">
        <v>77</v>
      </c>
      <c r="B87" s="24"/>
      <c r="C87" s="24"/>
      <c r="D87" s="24"/>
      <c r="E87" s="24"/>
      <c r="F87" s="24"/>
      <c r="G87" s="24"/>
      <c r="H87" s="24"/>
      <c r="I87" s="24"/>
      <c r="J87" s="24"/>
      <c r="K87" s="112"/>
      <c r="L87" s="24"/>
      <c r="M87" s="24"/>
      <c r="N87" s="24"/>
      <c r="O87" s="24"/>
      <c r="P87" s="24"/>
      <c r="Q87" s="24"/>
      <c r="R87" s="24"/>
      <c r="S87" s="25">
        <f t="shared" si="3"/>
        <v>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6"/>
      <c r="AJ87" s="147"/>
      <c r="AK87" s="24"/>
      <c r="AL87" s="113"/>
      <c r="AM87" s="24"/>
      <c r="AN87" s="24"/>
      <c r="AO87" s="80"/>
    </row>
    <row r="88" spans="1:41" ht="14.25">
      <c r="A88" s="66" t="s">
        <v>78</v>
      </c>
      <c r="B88" s="24"/>
      <c r="C88" s="24"/>
      <c r="D88" s="24"/>
      <c r="E88" s="24"/>
      <c r="F88" s="24"/>
      <c r="G88" s="24"/>
      <c r="H88" s="24"/>
      <c r="I88" s="24"/>
      <c r="J88" s="24"/>
      <c r="K88" s="112"/>
      <c r="L88" s="24"/>
      <c r="M88" s="24"/>
      <c r="N88" s="24"/>
      <c r="O88" s="24"/>
      <c r="P88" s="24"/>
      <c r="Q88" s="24"/>
      <c r="R88" s="24"/>
      <c r="S88" s="25">
        <f t="shared" si="3"/>
        <v>0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6"/>
      <c r="AJ88" s="147"/>
      <c r="AK88" s="24"/>
      <c r="AL88" s="113"/>
      <c r="AM88" s="24"/>
      <c r="AN88" s="24"/>
      <c r="AO88" s="80"/>
    </row>
    <row r="89" spans="1:41" ht="15">
      <c r="A89" s="69" t="s">
        <v>39</v>
      </c>
      <c r="B89" s="196">
        <f>SUM(B51:B88)</f>
        <v>0</v>
      </c>
      <c r="C89" s="196">
        <f aca="true" t="shared" si="4" ref="C89:O89">SUM(C51:C88)</f>
        <v>0</v>
      </c>
      <c r="D89" s="196">
        <f t="shared" si="4"/>
        <v>0</v>
      </c>
      <c r="E89" s="196">
        <f t="shared" si="4"/>
        <v>0</v>
      </c>
      <c r="F89" s="196">
        <f t="shared" si="4"/>
        <v>0</v>
      </c>
      <c r="G89" s="196">
        <f t="shared" si="4"/>
        <v>0</v>
      </c>
      <c r="H89" s="196">
        <f t="shared" si="4"/>
        <v>0</v>
      </c>
      <c r="I89" s="196">
        <f t="shared" si="4"/>
        <v>0</v>
      </c>
      <c r="J89" s="196">
        <f t="shared" si="4"/>
        <v>0</v>
      </c>
      <c r="K89" s="196">
        <f t="shared" si="4"/>
        <v>0</v>
      </c>
      <c r="L89" s="196">
        <f t="shared" si="4"/>
        <v>0</v>
      </c>
      <c r="M89" s="196">
        <f t="shared" si="4"/>
        <v>0</v>
      </c>
      <c r="N89" s="196">
        <f t="shared" si="4"/>
        <v>0</v>
      </c>
      <c r="O89" s="196">
        <f t="shared" si="4"/>
        <v>0</v>
      </c>
      <c r="P89" s="28"/>
      <c r="Q89" s="28"/>
      <c r="R89" s="28"/>
      <c r="S89" s="29">
        <f t="shared" si="3"/>
        <v>0</v>
      </c>
      <c r="T89" s="196">
        <f aca="true" t="shared" si="5" ref="T89:AF89">SUM(T51:T88)</f>
        <v>0</v>
      </c>
      <c r="U89" s="196">
        <f t="shared" si="5"/>
        <v>0</v>
      </c>
      <c r="V89" s="196">
        <f t="shared" si="5"/>
        <v>0</v>
      </c>
      <c r="W89" s="196">
        <f t="shared" si="5"/>
        <v>0</v>
      </c>
      <c r="X89" s="196">
        <f t="shared" si="5"/>
        <v>0</v>
      </c>
      <c r="Y89" s="196">
        <f t="shared" si="5"/>
        <v>0</v>
      </c>
      <c r="Z89" s="196">
        <f t="shared" si="5"/>
        <v>0</v>
      </c>
      <c r="AA89" s="196">
        <f t="shared" si="5"/>
        <v>0</v>
      </c>
      <c r="AB89" s="196">
        <f t="shared" si="5"/>
        <v>0</v>
      </c>
      <c r="AC89" s="196">
        <f t="shared" si="5"/>
        <v>0</v>
      </c>
      <c r="AD89" s="196">
        <f t="shared" si="5"/>
        <v>0</v>
      </c>
      <c r="AE89" s="196">
        <f t="shared" si="5"/>
        <v>0</v>
      </c>
      <c r="AF89" s="196">
        <f t="shared" si="5"/>
        <v>0</v>
      </c>
      <c r="AG89" s="30">
        <v>0</v>
      </c>
      <c r="AH89" s="30">
        <v>0</v>
      </c>
      <c r="AI89" s="31">
        <v>0</v>
      </c>
      <c r="AJ89" s="196">
        <f>SUM(AJ51:AJ88)</f>
        <v>0</v>
      </c>
      <c r="AK89" s="196">
        <f>SUM(AK51:AK88)</f>
        <v>0</v>
      </c>
      <c r="AL89" s="196">
        <f>SUM(AL51:AL88)</f>
        <v>0</v>
      </c>
      <c r="AM89" s="196">
        <f>SUM(AM51:AM88)</f>
        <v>0</v>
      </c>
      <c r="AN89" s="196">
        <f>SUM(AN51:AN88)</f>
        <v>0</v>
      </c>
      <c r="AO89" s="80"/>
    </row>
    <row r="90" spans="1:41" ht="15.75">
      <c r="A90" s="72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03"/>
      <c r="U90" s="103"/>
      <c r="V90" s="103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80"/>
    </row>
    <row r="91" spans="1:41" ht="15.75">
      <c r="A91" s="71" t="s">
        <v>79</v>
      </c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3"/>
      <c r="T91" s="103"/>
      <c r="U91" s="103"/>
      <c r="V91" s="103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80"/>
    </row>
    <row r="92" spans="1:41" ht="14.25">
      <c r="A92" s="73" t="s">
        <v>234</v>
      </c>
      <c r="B92" s="32"/>
      <c r="C92" s="32"/>
      <c r="D92" s="32"/>
      <c r="E92" s="32"/>
      <c r="F92" s="32"/>
      <c r="G92" s="32"/>
      <c r="H92" s="32"/>
      <c r="I92" s="32"/>
      <c r="J92" s="32"/>
      <c r="K92" s="112"/>
      <c r="L92" s="32"/>
      <c r="M92" s="32"/>
      <c r="N92" s="32"/>
      <c r="O92" s="32"/>
      <c r="P92" s="32"/>
      <c r="Q92" s="32"/>
      <c r="R92" s="32"/>
      <c r="S92" s="25">
        <f aca="true" t="shared" si="6" ref="S92:S97">SUM(B92:J92,L92:O92)</f>
        <v>0</v>
      </c>
      <c r="T92" s="32"/>
      <c r="U92" s="33"/>
      <c r="V92" s="33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4"/>
      <c r="AJ92" s="147"/>
      <c r="AK92" s="24"/>
      <c r="AL92" s="113"/>
      <c r="AM92" s="24"/>
      <c r="AN92" s="24"/>
      <c r="AO92" s="80"/>
    </row>
    <row r="93" spans="1:41" ht="14.25">
      <c r="A93" s="73" t="s">
        <v>235</v>
      </c>
      <c r="B93" s="32"/>
      <c r="C93" s="32"/>
      <c r="D93" s="32"/>
      <c r="E93" s="32"/>
      <c r="F93" s="32"/>
      <c r="G93" s="32"/>
      <c r="H93" s="32"/>
      <c r="I93" s="32"/>
      <c r="J93" s="32"/>
      <c r="K93" s="112"/>
      <c r="L93" s="32"/>
      <c r="M93" s="32"/>
      <c r="N93" s="32"/>
      <c r="O93" s="32"/>
      <c r="P93" s="32"/>
      <c r="Q93" s="32"/>
      <c r="R93" s="32"/>
      <c r="S93" s="25">
        <f t="shared" si="6"/>
        <v>0</v>
      </c>
      <c r="T93" s="32"/>
      <c r="U93" s="33"/>
      <c r="V93" s="33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4"/>
      <c r="AJ93" s="118"/>
      <c r="AK93" s="32"/>
      <c r="AL93" s="113"/>
      <c r="AM93" s="32"/>
      <c r="AN93" s="32"/>
      <c r="AO93" s="80"/>
    </row>
    <row r="94" spans="1:41" ht="14.25">
      <c r="A94" s="68" t="s">
        <v>80</v>
      </c>
      <c r="B94" s="32"/>
      <c r="C94" s="32"/>
      <c r="D94" s="32"/>
      <c r="E94" s="32"/>
      <c r="F94" s="32"/>
      <c r="G94" s="32"/>
      <c r="H94" s="32"/>
      <c r="I94" s="32"/>
      <c r="J94" s="32"/>
      <c r="K94" s="112"/>
      <c r="L94" s="32"/>
      <c r="M94" s="32"/>
      <c r="N94" s="32"/>
      <c r="O94" s="32"/>
      <c r="P94" s="32"/>
      <c r="Q94" s="32"/>
      <c r="R94" s="32"/>
      <c r="S94" s="25">
        <f t="shared" si="6"/>
        <v>0</v>
      </c>
      <c r="T94" s="32"/>
      <c r="U94" s="33"/>
      <c r="V94" s="33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4"/>
      <c r="AJ94" s="118"/>
      <c r="AK94" s="32"/>
      <c r="AL94" s="113"/>
      <c r="AM94" s="32"/>
      <c r="AN94" s="32"/>
      <c r="AO94" s="80"/>
    </row>
    <row r="95" spans="1:41" ht="14.25">
      <c r="A95" s="68" t="s">
        <v>81</v>
      </c>
      <c r="B95" s="32"/>
      <c r="C95" s="32"/>
      <c r="D95" s="32"/>
      <c r="E95" s="32"/>
      <c r="F95" s="32"/>
      <c r="G95" s="32"/>
      <c r="H95" s="32"/>
      <c r="I95" s="32"/>
      <c r="J95" s="32"/>
      <c r="K95" s="112"/>
      <c r="L95" s="32"/>
      <c r="M95" s="32"/>
      <c r="N95" s="32"/>
      <c r="O95" s="32"/>
      <c r="P95" s="32"/>
      <c r="Q95" s="32"/>
      <c r="R95" s="32"/>
      <c r="S95" s="25">
        <f t="shared" si="6"/>
        <v>0</v>
      </c>
      <c r="T95" s="32"/>
      <c r="U95" s="33"/>
      <c r="V95" s="33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4"/>
      <c r="AJ95" s="118"/>
      <c r="AK95" s="32"/>
      <c r="AL95" s="113"/>
      <c r="AM95" s="32"/>
      <c r="AN95" s="32"/>
      <c r="AO95" s="80"/>
    </row>
    <row r="96" spans="1:41" ht="14.25">
      <c r="A96" s="66" t="s">
        <v>84</v>
      </c>
      <c r="B96" s="32"/>
      <c r="C96" s="32"/>
      <c r="D96" s="32"/>
      <c r="E96" s="32"/>
      <c r="F96" s="32"/>
      <c r="G96" s="32"/>
      <c r="H96" s="32"/>
      <c r="I96" s="32"/>
      <c r="J96" s="32"/>
      <c r="K96" s="112"/>
      <c r="L96" s="32"/>
      <c r="M96" s="32"/>
      <c r="N96" s="32"/>
      <c r="O96" s="32"/>
      <c r="P96" s="32"/>
      <c r="Q96" s="32"/>
      <c r="R96" s="32"/>
      <c r="S96" s="25">
        <f t="shared" si="6"/>
        <v>0</v>
      </c>
      <c r="T96" s="32"/>
      <c r="U96" s="33"/>
      <c r="V96" s="33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4"/>
      <c r="AJ96" s="118"/>
      <c r="AK96" s="32"/>
      <c r="AL96" s="113"/>
      <c r="AM96" s="32"/>
      <c r="AN96" s="32"/>
      <c r="AO96" s="80"/>
    </row>
    <row r="97" spans="1:41" ht="14.25">
      <c r="A97" s="66" t="s">
        <v>85</v>
      </c>
      <c r="B97" s="32"/>
      <c r="C97" s="32"/>
      <c r="D97" s="32"/>
      <c r="E97" s="32"/>
      <c r="F97" s="32"/>
      <c r="G97" s="32"/>
      <c r="H97" s="32"/>
      <c r="I97" s="32"/>
      <c r="J97" s="32"/>
      <c r="K97" s="112"/>
      <c r="L97" s="32"/>
      <c r="M97" s="32"/>
      <c r="N97" s="32"/>
      <c r="O97" s="32"/>
      <c r="P97" s="32"/>
      <c r="Q97" s="32"/>
      <c r="R97" s="32"/>
      <c r="S97" s="25">
        <f t="shared" si="6"/>
        <v>0</v>
      </c>
      <c r="T97" s="32"/>
      <c r="U97" s="33"/>
      <c r="V97" s="33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4"/>
      <c r="AJ97" s="118"/>
      <c r="AK97" s="32"/>
      <c r="AL97" s="113"/>
      <c r="AM97" s="32"/>
      <c r="AN97" s="32"/>
      <c r="AO97" s="80"/>
    </row>
    <row r="98" spans="1:41" ht="14.25">
      <c r="A98" s="66" t="s">
        <v>86</v>
      </c>
      <c r="B98" s="32"/>
      <c r="C98" s="32"/>
      <c r="D98" s="32"/>
      <c r="E98" s="32"/>
      <c r="F98" s="32"/>
      <c r="G98" s="32"/>
      <c r="H98" s="32"/>
      <c r="I98" s="32"/>
      <c r="J98" s="32"/>
      <c r="K98" s="112"/>
      <c r="L98" s="32"/>
      <c r="M98" s="32"/>
      <c r="N98" s="32"/>
      <c r="O98" s="32"/>
      <c r="P98" s="32"/>
      <c r="Q98" s="32"/>
      <c r="R98" s="32"/>
      <c r="S98" s="25">
        <f aca="true" t="shared" si="7" ref="S98:S116">SUM(B98:J98,L98:O98)</f>
        <v>0</v>
      </c>
      <c r="T98" s="32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4"/>
      <c r="AJ98" s="118"/>
      <c r="AK98" s="32"/>
      <c r="AL98" s="113"/>
      <c r="AM98" s="32"/>
      <c r="AN98" s="32"/>
      <c r="AO98" s="80"/>
    </row>
    <row r="99" spans="1:41" ht="14.25">
      <c r="A99" s="66" t="s">
        <v>87</v>
      </c>
      <c r="B99" s="32"/>
      <c r="C99" s="32"/>
      <c r="D99" s="32"/>
      <c r="E99" s="32"/>
      <c r="F99" s="32"/>
      <c r="G99" s="32"/>
      <c r="H99" s="32"/>
      <c r="I99" s="32"/>
      <c r="J99" s="32"/>
      <c r="K99" s="112"/>
      <c r="L99" s="32"/>
      <c r="M99" s="32"/>
      <c r="N99" s="32"/>
      <c r="O99" s="32"/>
      <c r="P99" s="32"/>
      <c r="Q99" s="32"/>
      <c r="R99" s="32"/>
      <c r="S99" s="25">
        <f t="shared" si="7"/>
        <v>0</v>
      </c>
      <c r="T99" s="32"/>
      <c r="U99" s="33"/>
      <c r="V99" s="33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4"/>
      <c r="AJ99" s="118"/>
      <c r="AK99" s="32"/>
      <c r="AL99" s="113"/>
      <c r="AM99" s="32"/>
      <c r="AN99" s="32"/>
      <c r="AO99" s="80"/>
    </row>
    <row r="100" spans="1:41" ht="14.25">
      <c r="A100" s="66" t="s">
        <v>88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112"/>
      <c r="L100" s="32"/>
      <c r="M100" s="32"/>
      <c r="N100" s="32"/>
      <c r="O100" s="32"/>
      <c r="P100" s="32"/>
      <c r="Q100" s="32"/>
      <c r="R100" s="32"/>
      <c r="S100" s="25">
        <f t="shared" si="7"/>
        <v>0</v>
      </c>
      <c r="T100" s="32"/>
      <c r="U100" s="33"/>
      <c r="V100" s="33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4"/>
      <c r="AJ100" s="118"/>
      <c r="AK100" s="32"/>
      <c r="AL100" s="113"/>
      <c r="AM100" s="32"/>
      <c r="AN100" s="32"/>
      <c r="AO100" s="80"/>
    </row>
    <row r="101" spans="1:41" ht="14.25">
      <c r="A101" s="66" t="s">
        <v>89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112"/>
      <c r="L101" s="32"/>
      <c r="M101" s="32"/>
      <c r="N101" s="32"/>
      <c r="O101" s="32"/>
      <c r="P101" s="32"/>
      <c r="Q101" s="32"/>
      <c r="R101" s="32"/>
      <c r="S101" s="25">
        <f t="shared" si="7"/>
        <v>0</v>
      </c>
      <c r="T101" s="32"/>
      <c r="U101" s="33"/>
      <c r="V101" s="33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4"/>
      <c r="AJ101" s="118"/>
      <c r="AK101" s="32"/>
      <c r="AL101" s="113"/>
      <c r="AM101" s="32"/>
      <c r="AN101" s="32"/>
      <c r="AO101" s="80"/>
    </row>
    <row r="102" spans="1:41" ht="14.25">
      <c r="A102" s="66" t="s">
        <v>90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112"/>
      <c r="L102" s="32"/>
      <c r="M102" s="32"/>
      <c r="N102" s="32"/>
      <c r="O102" s="32"/>
      <c r="P102" s="32"/>
      <c r="Q102" s="32"/>
      <c r="R102" s="32"/>
      <c r="S102" s="25">
        <f t="shared" si="7"/>
        <v>0</v>
      </c>
      <c r="T102" s="32"/>
      <c r="U102" s="33"/>
      <c r="V102" s="33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4"/>
      <c r="AJ102" s="118"/>
      <c r="AK102" s="32"/>
      <c r="AL102" s="113"/>
      <c r="AM102" s="32"/>
      <c r="AN102" s="32"/>
      <c r="AO102" s="80"/>
    </row>
    <row r="103" spans="1:41" ht="14.25">
      <c r="A103" s="66" t="s">
        <v>91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112"/>
      <c r="L103" s="32"/>
      <c r="M103" s="32"/>
      <c r="N103" s="32"/>
      <c r="O103" s="32"/>
      <c r="P103" s="32"/>
      <c r="Q103" s="32"/>
      <c r="R103" s="32"/>
      <c r="S103" s="25">
        <f t="shared" si="7"/>
        <v>0</v>
      </c>
      <c r="T103" s="32"/>
      <c r="U103" s="33"/>
      <c r="V103" s="33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4"/>
      <c r="AJ103" s="118"/>
      <c r="AK103" s="32"/>
      <c r="AL103" s="113"/>
      <c r="AM103" s="32"/>
      <c r="AN103" s="32"/>
      <c r="AO103" s="80"/>
    </row>
    <row r="104" spans="1:41" ht="14.25">
      <c r="A104" s="74" t="s">
        <v>236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112"/>
      <c r="L104" s="32"/>
      <c r="M104" s="32"/>
      <c r="N104" s="32"/>
      <c r="O104" s="32"/>
      <c r="P104" s="32"/>
      <c r="Q104" s="32"/>
      <c r="R104" s="32"/>
      <c r="S104" s="25">
        <f t="shared" si="7"/>
        <v>0</v>
      </c>
      <c r="T104" s="32"/>
      <c r="U104" s="33"/>
      <c r="V104" s="33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4"/>
      <c r="AJ104" s="118"/>
      <c r="AK104" s="32"/>
      <c r="AL104" s="113"/>
      <c r="AM104" s="32"/>
      <c r="AN104" s="32"/>
      <c r="AO104" s="80"/>
    </row>
    <row r="105" spans="1:41" ht="14.25">
      <c r="A105" s="74" t="s">
        <v>237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112"/>
      <c r="L105" s="32"/>
      <c r="M105" s="32"/>
      <c r="N105" s="32"/>
      <c r="O105" s="32"/>
      <c r="P105" s="32"/>
      <c r="Q105" s="32"/>
      <c r="R105" s="32"/>
      <c r="S105" s="25">
        <f t="shared" si="7"/>
        <v>0</v>
      </c>
      <c r="T105" s="32"/>
      <c r="U105" s="33"/>
      <c r="V105" s="33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4"/>
      <c r="AJ105" s="118"/>
      <c r="AK105" s="32"/>
      <c r="AL105" s="113"/>
      <c r="AM105" s="32"/>
      <c r="AN105" s="32"/>
      <c r="AO105" s="80"/>
    </row>
    <row r="106" spans="1:41" ht="14.25">
      <c r="A106" s="74" t="s">
        <v>249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112"/>
      <c r="L106" s="32"/>
      <c r="M106" s="32"/>
      <c r="N106" s="32"/>
      <c r="O106" s="32"/>
      <c r="P106" s="32"/>
      <c r="Q106" s="32"/>
      <c r="R106" s="32"/>
      <c r="S106" s="25">
        <f t="shared" si="7"/>
        <v>0</v>
      </c>
      <c r="T106" s="32"/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4"/>
      <c r="AJ106" s="118"/>
      <c r="AK106" s="32"/>
      <c r="AL106" s="113"/>
      <c r="AM106" s="32"/>
      <c r="AN106" s="32"/>
      <c r="AO106" s="80"/>
    </row>
    <row r="107" spans="1:41" ht="14.25">
      <c r="A107" s="74" t="s">
        <v>250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112"/>
      <c r="L107" s="32"/>
      <c r="M107" s="32"/>
      <c r="N107" s="32"/>
      <c r="O107" s="32"/>
      <c r="P107" s="32"/>
      <c r="Q107" s="32"/>
      <c r="R107" s="32"/>
      <c r="S107" s="25">
        <f t="shared" si="7"/>
        <v>0</v>
      </c>
      <c r="T107" s="32"/>
      <c r="U107" s="33"/>
      <c r="V107" s="33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4"/>
      <c r="AJ107" s="118"/>
      <c r="AK107" s="32"/>
      <c r="AL107" s="113"/>
      <c r="AM107" s="32"/>
      <c r="AN107" s="32"/>
      <c r="AO107" s="80"/>
    </row>
    <row r="108" spans="1:41" ht="14.25">
      <c r="A108" s="66" t="s">
        <v>92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112"/>
      <c r="L108" s="32"/>
      <c r="M108" s="32"/>
      <c r="N108" s="32"/>
      <c r="O108" s="32"/>
      <c r="P108" s="32"/>
      <c r="Q108" s="32"/>
      <c r="R108" s="32"/>
      <c r="S108" s="25">
        <f t="shared" si="7"/>
        <v>0</v>
      </c>
      <c r="T108" s="32"/>
      <c r="U108" s="33"/>
      <c r="V108" s="33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4"/>
      <c r="AJ108" s="118"/>
      <c r="AK108" s="32"/>
      <c r="AL108" s="113"/>
      <c r="AM108" s="32"/>
      <c r="AN108" s="32"/>
      <c r="AO108" s="80"/>
    </row>
    <row r="109" spans="1:41" ht="14.25">
      <c r="A109" s="66" t="s">
        <v>93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112"/>
      <c r="L109" s="32"/>
      <c r="M109" s="32"/>
      <c r="N109" s="32"/>
      <c r="O109" s="32"/>
      <c r="P109" s="32"/>
      <c r="Q109" s="32"/>
      <c r="R109" s="32"/>
      <c r="S109" s="25">
        <f t="shared" si="7"/>
        <v>0</v>
      </c>
      <c r="T109" s="32"/>
      <c r="U109" s="33"/>
      <c r="V109" s="33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4"/>
      <c r="AJ109" s="118"/>
      <c r="AK109" s="32"/>
      <c r="AL109" s="113"/>
      <c r="AM109" s="32"/>
      <c r="AN109" s="32"/>
      <c r="AO109" s="80"/>
    </row>
    <row r="110" spans="1:41" ht="14.25">
      <c r="A110" s="66" t="s">
        <v>94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112"/>
      <c r="L110" s="32"/>
      <c r="M110" s="32"/>
      <c r="N110" s="32"/>
      <c r="O110" s="32"/>
      <c r="P110" s="32"/>
      <c r="Q110" s="32"/>
      <c r="R110" s="32"/>
      <c r="S110" s="25">
        <f t="shared" si="7"/>
        <v>0</v>
      </c>
      <c r="T110" s="32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4"/>
      <c r="AJ110" s="118"/>
      <c r="AK110" s="32"/>
      <c r="AL110" s="113"/>
      <c r="AM110" s="32"/>
      <c r="AN110" s="32"/>
      <c r="AO110" s="80"/>
    </row>
    <row r="111" spans="1:41" ht="14.25">
      <c r="A111" s="66" t="s">
        <v>95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112"/>
      <c r="L111" s="32"/>
      <c r="M111" s="32"/>
      <c r="N111" s="32"/>
      <c r="O111" s="32"/>
      <c r="P111" s="32"/>
      <c r="Q111" s="32"/>
      <c r="R111" s="32"/>
      <c r="S111" s="25">
        <f t="shared" si="7"/>
        <v>0</v>
      </c>
      <c r="T111" s="32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4"/>
      <c r="AJ111" s="118"/>
      <c r="AK111" s="32"/>
      <c r="AL111" s="113"/>
      <c r="AM111" s="32"/>
      <c r="AN111" s="32"/>
      <c r="AO111" s="80"/>
    </row>
    <row r="112" spans="1:41" ht="14.25">
      <c r="A112" s="66" t="s">
        <v>96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112"/>
      <c r="L112" s="32"/>
      <c r="M112" s="32"/>
      <c r="N112" s="32"/>
      <c r="O112" s="32"/>
      <c r="P112" s="32"/>
      <c r="Q112" s="32"/>
      <c r="R112" s="32"/>
      <c r="S112" s="25">
        <f t="shared" si="7"/>
        <v>0</v>
      </c>
      <c r="T112" s="32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4"/>
      <c r="AJ112" s="118"/>
      <c r="AK112" s="32"/>
      <c r="AL112" s="113"/>
      <c r="AM112" s="32"/>
      <c r="AN112" s="32"/>
      <c r="AO112" s="80"/>
    </row>
    <row r="113" spans="1:41" ht="14.25">
      <c r="A113" s="66" t="s">
        <v>97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112"/>
      <c r="L113" s="32"/>
      <c r="M113" s="32"/>
      <c r="N113" s="32"/>
      <c r="O113" s="32"/>
      <c r="P113" s="32"/>
      <c r="Q113" s="32"/>
      <c r="R113" s="32"/>
      <c r="S113" s="25">
        <f t="shared" si="7"/>
        <v>0</v>
      </c>
      <c r="T113" s="32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4"/>
      <c r="AJ113" s="118"/>
      <c r="AK113" s="32"/>
      <c r="AL113" s="113"/>
      <c r="AM113" s="32"/>
      <c r="AN113" s="32"/>
      <c r="AO113" s="80"/>
    </row>
    <row r="114" spans="1:41" ht="14.25">
      <c r="A114" s="66" t="s">
        <v>214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112"/>
      <c r="L114" s="32"/>
      <c r="M114" s="32"/>
      <c r="N114" s="32"/>
      <c r="O114" s="32"/>
      <c r="P114" s="32"/>
      <c r="Q114" s="32"/>
      <c r="R114" s="32"/>
      <c r="S114" s="25">
        <f t="shared" si="7"/>
        <v>0</v>
      </c>
      <c r="T114" s="32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4"/>
      <c r="AJ114" s="118"/>
      <c r="AK114" s="32"/>
      <c r="AL114" s="113"/>
      <c r="AM114" s="32"/>
      <c r="AN114" s="32"/>
      <c r="AO114" s="80"/>
    </row>
    <row r="115" spans="1:41" ht="14.25">
      <c r="A115" s="66" t="s">
        <v>215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112"/>
      <c r="L115" s="32"/>
      <c r="M115" s="32"/>
      <c r="N115" s="32"/>
      <c r="O115" s="32"/>
      <c r="P115" s="32"/>
      <c r="Q115" s="32"/>
      <c r="R115" s="32"/>
      <c r="S115" s="25">
        <f t="shared" si="7"/>
        <v>0</v>
      </c>
      <c r="T115" s="32"/>
      <c r="U115" s="33"/>
      <c r="V115" s="33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4"/>
      <c r="AJ115" s="118"/>
      <c r="AK115" s="32"/>
      <c r="AL115" s="113"/>
      <c r="AM115" s="32"/>
      <c r="AN115" s="32"/>
      <c r="AO115" s="80"/>
    </row>
    <row r="116" spans="1:41" ht="15">
      <c r="A116" s="69" t="s">
        <v>39</v>
      </c>
      <c r="B116" s="198">
        <f aca="true" t="shared" si="8" ref="B116:O116">SUM(B92:B115)</f>
        <v>0</v>
      </c>
      <c r="C116" s="198">
        <f t="shared" si="8"/>
        <v>0</v>
      </c>
      <c r="D116" s="198">
        <f t="shared" si="8"/>
        <v>0</v>
      </c>
      <c r="E116" s="198">
        <f t="shared" si="8"/>
        <v>0</v>
      </c>
      <c r="F116" s="198">
        <f t="shared" si="8"/>
        <v>0</v>
      </c>
      <c r="G116" s="198">
        <f t="shared" si="8"/>
        <v>0</v>
      </c>
      <c r="H116" s="198">
        <f t="shared" si="8"/>
        <v>0</v>
      </c>
      <c r="I116" s="198">
        <f t="shared" si="8"/>
        <v>0</v>
      </c>
      <c r="J116" s="198">
        <f t="shared" si="8"/>
        <v>0</v>
      </c>
      <c r="K116" s="198">
        <f t="shared" si="8"/>
        <v>0</v>
      </c>
      <c r="L116" s="198">
        <f t="shared" si="8"/>
        <v>0</v>
      </c>
      <c r="M116" s="198">
        <f t="shared" si="8"/>
        <v>0</v>
      </c>
      <c r="N116" s="198">
        <f t="shared" si="8"/>
        <v>0</v>
      </c>
      <c r="O116" s="198">
        <f t="shared" si="8"/>
        <v>0</v>
      </c>
      <c r="P116" s="30"/>
      <c r="Q116" s="35"/>
      <c r="R116" s="35"/>
      <c r="S116" s="29">
        <f t="shared" si="7"/>
        <v>0</v>
      </c>
      <c r="T116" s="198">
        <f aca="true" t="shared" si="9" ref="T116:AF116">SUM(T92:T115)</f>
        <v>0</v>
      </c>
      <c r="U116" s="198">
        <f t="shared" si="9"/>
        <v>0</v>
      </c>
      <c r="V116" s="198">
        <f t="shared" si="9"/>
        <v>0</v>
      </c>
      <c r="W116" s="198">
        <f t="shared" si="9"/>
        <v>0</v>
      </c>
      <c r="X116" s="198">
        <f t="shared" si="9"/>
        <v>0</v>
      </c>
      <c r="Y116" s="198">
        <f t="shared" si="9"/>
        <v>0</v>
      </c>
      <c r="Z116" s="198">
        <f t="shared" si="9"/>
        <v>0</v>
      </c>
      <c r="AA116" s="198">
        <f t="shared" si="9"/>
        <v>0</v>
      </c>
      <c r="AB116" s="198">
        <f t="shared" si="9"/>
        <v>0</v>
      </c>
      <c r="AC116" s="198">
        <f t="shared" si="9"/>
        <v>0</v>
      </c>
      <c r="AD116" s="198">
        <f t="shared" si="9"/>
        <v>0</v>
      </c>
      <c r="AE116" s="198">
        <f t="shared" si="9"/>
        <v>0</v>
      </c>
      <c r="AF116" s="198">
        <f t="shared" si="9"/>
        <v>0</v>
      </c>
      <c r="AG116" s="36">
        <v>0</v>
      </c>
      <c r="AH116" s="36">
        <v>0</v>
      </c>
      <c r="AI116" s="37">
        <v>0</v>
      </c>
      <c r="AJ116" s="199">
        <f>SUM(AJ92:AJ115)</f>
        <v>0</v>
      </c>
      <c r="AK116" s="198">
        <f>SUM(AK92:AK115)</f>
        <v>0</v>
      </c>
      <c r="AL116" s="198">
        <f>SUM(AL92:AL115)</f>
        <v>0</v>
      </c>
      <c r="AM116" s="198">
        <f>SUM(AM92:AM115)</f>
        <v>0</v>
      </c>
      <c r="AN116" s="198">
        <f>SUM(AN92:AN115)</f>
        <v>0</v>
      </c>
      <c r="AO116" s="80"/>
    </row>
    <row r="117" spans="1:41" ht="12.75">
      <c r="A117" s="72"/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80"/>
    </row>
    <row r="118" spans="1:41" ht="12.75">
      <c r="A118" s="72" t="s">
        <v>98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80"/>
    </row>
    <row r="119" spans="1:41" ht="14.25">
      <c r="A119" s="66" t="s">
        <v>99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112"/>
      <c r="L119" s="24"/>
      <c r="M119" s="24"/>
      <c r="N119" s="24"/>
      <c r="O119" s="24"/>
      <c r="P119" s="24"/>
      <c r="Q119" s="24"/>
      <c r="R119" s="24"/>
      <c r="S119" s="25">
        <f>SUM(B119:J119,L119:O119)</f>
        <v>0</v>
      </c>
      <c r="T119" s="24"/>
      <c r="U119" s="38"/>
      <c r="V119" s="38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6"/>
      <c r="AJ119" s="147"/>
      <c r="AK119" s="24"/>
      <c r="AL119" s="113"/>
      <c r="AM119" s="24"/>
      <c r="AN119" s="24"/>
      <c r="AO119" s="80"/>
    </row>
    <row r="120" spans="1:41" ht="14.25">
      <c r="A120" s="66" t="s">
        <v>100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112"/>
      <c r="L120" s="24"/>
      <c r="M120" s="24"/>
      <c r="N120" s="24"/>
      <c r="O120" s="24"/>
      <c r="P120" s="24"/>
      <c r="Q120" s="24"/>
      <c r="R120" s="24"/>
      <c r="S120" s="25">
        <f aca="true" t="shared" si="10" ref="S120:S140">SUM(B120:J120,L120:O120)</f>
        <v>0</v>
      </c>
      <c r="T120" s="24"/>
      <c r="U120" s="38"/>
      <c r="V120" s="38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6"/>
      <c r="AJ120" s="147"/>
      <c r="AK120" s="24"/>
      <c r="AL120" s="113"/>
      <c r="AM120" s="24"/>
      <c r="AN120" s="24"/>
      <c r="AO120" s="80"/>
    </row>
    <row r="121" spans="1:41" ht="14.25">
      <c r="A121" s="66" t="s">
        <v>101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112"/>
      <c r="L121" s="24"/>
      <c r="M121" s="24"/>
      <c r="N121" s="24"/>
      <c r="O121" s="24"/>
      <c r="P121" s="24"/>
      <c r="Q121" s="24"/>
      <c r="R121" s="24"/>
      <c r="S121" s="25">
        <f t="shared" si="10"/>
        <v>0</v>
      </c>
      <c r="T121" s="24"/>
      <c r="U121" s="38"/>
      <c r="V121" s="38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6"/>
      <c r="AJ121" s="147"/>
      <c r="AK121" s="24"/>
      <c r="AL121" s="113"/>
      <c r="AM121" s="24"/>
      <c r="AN121" s="24"/>
      <c r="AO121" s="80"/>
    </row>
    <row r="122" spans="1:41" ht="14.25">
      <c r="A122" s="66" t="s">
        <v>102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112"/>
      <c r="L122" s="24"/>
      <c r="M122" s="24"/>
      <c r="N122" s="24"/>
      <c r="O122" s="24"/>
      <c r="P122" s="24"/>
      <c r="Q122" s="24"/>
      <c r="R122" s="24"/>
      <c r="S122" s="25">
        <f t="shared" si="10"/>
        <v>0</v>
      </c>
      <c r="T122" s="24"/>
      <c r="U122" s="38"/>
      <c r="V122" s="38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6"/>
      <c r="AJ122" s="147"/>
      <c r="AK122" s="24"/>
      <c r="AL122" s="113"/>
      <c r="AM122" s="24"/>
      <c r="AN122" s="24"/>
      <c r="AO122" s="80"/>
    </row>
    <row r="123" spans="1:41" ht="14.25">
      <c r="A123" s="66" t="s">
        <v>103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112"/>
      <c r="L123" s="24"/>
      <c r="M123" s="24"/>
      <c r="N123" s="24"/>
      <c r="O123" s="24"/>
      <c r="P123" s="24"/>
      <c r="Q123" s="24"/>
      <c r="R123" s="24"/>
      <c r="S123" s="25">
        <f t="shared" si="10"/>
        <v>0</v>
      </c>
      <c r="T123" s="24"/>
      <c r="U123" s="38"/>
      <c r="V123" s="38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6"/>
      <c r="AJ123" s="147"/>
      <c r="AK123" s="24"/>
      <c r="AL123" s="113"/>
      <c r="AM123" s="24"/>
      <c r="AN123" s="24"/>
      <c r="AO123" s="80"/>
    </row>
    <row r="124" spans="1:41" ht="14.25">
      <c r="A124" s="66" t="s">
        <v>104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112"/>
      <c r="L124" s="24"/>
      <c r="M124" s="24"/>
      <c r="N124" s="24"/>
      <c r="O124" s="24"/>
      <c r="P124" s="24"/>
      <c r="Q124" s="24"/>
      <c r="R124" s="24"/>
      <c r="S124" s="25">
        <f t="shared" si="10"/>
        <v>0</v>
      </c>
      <c r="T124" s="24"/>
      <c r="U124" s="38"/>
      <c r="V124" s="38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6"/>
      <c r="AJ124" s="147"/>
      <c r="AK124" s="24"/>
      <c r="AL124" s="113"/>
      <c r="AM124" s="24"/>
      <c r="AN124" s="24"/>
      <c r="AO124" s="80"/>
    </row>
    <row r="125" spans="1:41" ht="14.25">
      <c r="A125" s="66" t="s">
        <v>105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112"/>
      <c r="L125" s="24"/>
      <c r="M125" s="24"/>
      <c r="N125" s="24"/>
      <c r="O125" s="24"/>
      <c r="P125" s="24"/>
      <c r="Q125" s="24"/>
      <c r="R125" s="24"/>
      <c r="S125" s="25">
        <f t="shared" si="10"/>
        <v>0</v>
      </c>
      <c r="T125" s="24"/>
      <c r="U125" s="38"/>
      <c r="V125" s="38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6"/>
      <c r="AJ125" s="147"/>
      <c r="AK125" s="24"/>
      <c r="AL125" s="113"/>
      <c r="AM125" s="24"/>
      <c r="AN125" s="24"/>
      <c r="AO125" s="80"/>
    </row>
    <row r="126" spans="1:41" ht="14.25">
      <c r="A126" s="66" t="s">
        <v>106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112"/>
      <c r="L126" s="24"/>
      <c r="M126" s="24"/>
      <c r="N126" s="24"/>
      <c r="O126" s="24"/>
      <c r="P126" s="24"/>
      <c r="Q126" s="24"/>
      <c r="R126" s="24"/>
      <c r="S126" s="25">
        <f t="shared" si="10"/>
        <v>0</v>
      </c>
      <c r="T126" s="24"/>
      <c r="U126" s="38"/>
      <c r="V126" s="38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6"/>
      <c r="AJ126" s="147"/>
      <c r="AK126" s="24"/>
      <c r="AL126" s="113"/>
      <c r="AM126" s="24"/>
      <c r="AN126" s="24"/>
      <c r="AO126" s="80"/>
    </row>
    <row r="127" spans="1:41" ht="14.25">
      <c r="A127" s="66" t="s">
        <v>107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112"/>
      <c r="L127" s="24"/>
      <c r="M127" s="24"/>
      <c r="N127" s="24"/>
      <c r="O127" s="24"/>
      <c r="P127" s="24"/>
      <c r="Q127" s="24"/>
      <c r="R127" s="24"/>
      <c r="S127" s="25">
        <f t="shared" si="10"/>
        <v>0</v>
      </c>
      <c r="T127" s="24"/>
      <c r="U127" s="38"/>
      <c r="V127" s="38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6"/>
      <c r="AJ127" s="147"/>
      <c r="AK127" s="24"/>
      <c r="AL127" s="113"/>
      <c r="AM127" s="24"/>
      <c r="AN127" s="24"/>
      <c r="AO127" s="80"/>
    </row>
    <row r="128" spans="1:41" ht="14.25">
      <c r="A128" s="66" t="s">
        <v>108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112"/>
      <c r="L128" s="24"/>
      <c r="M128" s="24"/>
      <c r="N128" s="24"/>
      <c r="O128" s="24"/>
      <c r="P128" s="24"/>
      <c r="Q128" s="24"/>
      <c r="R128" s="24"/>
      <c r="S128" s="25">
        <f t="shared" si="10"/>
        <v>0</v>
      </c>
      <c r="T128" s="24"/>
      <c r="U128" s="38"/>
      <c r="V128" s="38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6"/>
      <c r="AJ128" s="147"/>
      <c r="AK128" s="24"/>
      <c r="AL128" s="113"/>
      <c r="AM128" s="24"/>
      <c r="AN128" s="24"/>
      <c r="AO128" s="80"/>
    </row>
    <row r="129" spans="1:41" ht="14.25">
      <c r="A129" s="66" t="s">
        <v>109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112"/>
      <c r="L129" s="24"/>
      <c r="M129" s="24"/>
      <c r="N129" s="24"/>
      <c r="O129" s="24"/>
      <c r="P129" s="24"/>
      <c r="Q129" s="24"/>
      <c r="R129" s="24"/>
      <c r="S129" s="25">
        <f t="shared" si="10"/>
        <v>0</v>
      </c>
      <c r="T129" s="24"/>
      <c r="U129" s="38"/>
      <c r="V129" s="38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6"/>
      <c r="AJ129" s="147"/>
      <c r="AK129" s="24"/>
      <c r="AL129" s="113"/>
      <c r="AM129" s="24"/>
      <c r="AN129" s="24"/>
      <c r="AO129" s="80"/>
    </row>
    <row r="130" spans="1:41" ht="14.25">
      <c r="A130" s="66" t="s">
        <v>110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112"/>
      <c r="L130" s="24"/>
      <c r="M130" s="24"/>
      <c r="N130" s="24"/>
      <c r="O130" s="24"/>
      <c r="P130" s="24"/>
      <c r="Q130" s="24"/>
      <c r="R130" s="24"/>
      <c r="S130" s="25">
        <f t="shared" si="10"/>
        <v>0</v>
      </c>
      <c r="T130" s="24"/>
      <c r="U130" s="38"/>
      <c r="V130" s="38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6"/>
      <c r="AJ130" s="147"/>
      <c r="AK130" s="24"/>
      <c r="AL130" s="113"/>
      <c r="AM130" s="24"/>
      <c r="AN130" s="24"/>
      <c r="AO130" s="80"/>
    </row>
    <row r="131" spans="1:41" ht="14.25">
      <c r="A131" s="66" t="s">
        <v>111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112"/>
      <c r="L131" s="24"/>
      <c r="M131" s="24"/>
      <c r="N131" s="24"/>
      <c r="O131" s="24"/>
      <c r="P131" s="24"/>
      <c r="Q131" s="24"/>
      <c r="R131" s="24"/>
      <c r="S131" s="25">
        <f t="shared" si="10"/>
        <v>0</v>
      </c>
      <c r="T131" s="24"/>
      <c r="U131" s="38"/>
      <c r="V131" s="38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6"/>
      <c r="AJ131" s="147"/>
      <c r="AK131" s="24"/>
      <c r="AL131" s="113"/>
      <c r="AM131" s="24"/>
      <c r="AN131" s="24"/>
      <c r="AO131" s="80"/>
    </row>
    <row r="132" spans="1:41" ht="14.25">
      <c r="A132" s="66" t="s">
        <v>112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112"/>
      <c r="L132" s="24"/>
      <c r="M132" s="24"/>
      <c r="N132" s="24"/>
      <c r="O132" s="24"/>
      <c r="P132" s="24"/>
      <c r="Q132" s="24"/>
      <c r="R132" s="24"/>
      <c r="S132" s="25">
        <f t="shared" si="10"/>
        <v>0</v>
      </c>
      <c r="T132" s="24"/>
      <c r="U132" s="38"/>
      <c r="V132" s="38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6"/>
      <c r="AJ132" s="147"/>
      <c r="AK132" s="24"/>
      <c r="AL132" s="113"/>
      <c r="AM132" s="24"/>
      <c r="AN132" s="24"/>
      <c r="AO132" s="80"/>
    </row>
    <row r="133" spans="1:41" ht="14.25">
      <c r="A133" s="66" t="s">
        <v>113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112"/>
      <c r="L133" s="24"/>
      <c r="M133" s="24"/>
      <c r="N133" s="24"/>
      <c r="O133" s="24"/>
      <c r="P133" s="24"/>
      <c r="Q133" s="24"/>
      <c r="R133" s="24"/>
      <c r="S133" s="25">
        <f t="shared" si="10"/>
        <v>0</v>
      </c>
      <c r="T133" s="24"/>
      <c r="U133" s="38"/>
      <c r="V133" s="38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6"/>
      <c r="AJ133" s="147"/>
      <c r="AK133" s="24"/>
      <c r="AL133" s="113"/>
      <c r="AM133" s="24"/>
      <c r="AN133" s="24"/>
      <c r="AO133" s="80"/>
    </row>
    <row r="134" spans="1:41" ht="14.25">
      <c r="A134" s="66" t="s">
        <v>114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112"/>
      <c r="L134" s="24"/>
      <c r="M134" s="24"/>
      <c r="N134" s="24"/>
      <c r="O134" s="24"/>
      <c r="P134" s="24"/>
      <c r="Q134" s="24"/>
      <c r="R134" s="24"/>
      <c r="S134" s="25">
        <f t="shared" si="10"/>
        <v>0</v>
      </c>
      <c r="T134" s="24"/>
      <c r="U134" s="38"/>
      <c r="V134" s="38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6"/>
      <c r="AJ134" s="147"/>
      <c r="AK134" s="24"/>
      <c r="AL134" s="113"/>
      <c r="AM134" s="24"/>
      <c r="AN134" s="24"/>
      <c r="AO134" s="80"/>
    </row>
    <row r="135" spans="1:41" ht="14.25">
      <c r="A135" s="66" t="s">
        <v>115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112"/>
      <c r="L135" s="24"/>
      <c r="M135" s="24"/>
      <c r="N135" s="24"/>
      <c r="O135" s="24"/>
      <c r="P135" s="24"/>
      <c r="Q135" s="24"/>
      <c r="R135" s="24"/>
      <c r="S135" s="25">
        <f t="shared" si="10"/>
        <v>0</v>
      </c>
      <c r="T135" s="24"/>
      <c r="U135" s="38"/>
      <c r="V135" s="38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6"/>
      <c r="AJ135" s="147"/>
      <c r="AK135" s="24"/>
      <c r="AL135" s="113"/>
      <c r="AM135" s="24"/>
      <c r="AN135" s="24"/>
      <c r="AO135" s="80"/>
    </row>
    <row r="136" spans="1:41" ht="14.25">
      <c r="A136" s="66" t="s">
        <v>116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112"/>
      <c r="L136" s="24"/>
      <c r="M136" s="24"/>
      <c r="N136" s="24"/>
      <c r="O136" s="24"/>
      <c r="P136" s="24"/>
      <c r="Q136" s="24"/>
      <c r="R136" s="24"/>
      <c r="S136" s="25">
        <f t="shared" si="10"/>
        <v>0</v>
      </c>
      <c r="T136" s="24"/>
      <c r="U136" s="38"/>
      <c r="V136" s="38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6"/>
      <c r="AJ136" s="147"/>
      <c r="AK136" s="24"/>
      <c r="AL136" s="113"/>
      <c r="AM136" s="24"/>
      <c r="AN136" s="24"/>
      <c r="AO136" s="80"/>
    </row>
    <row r="137" spans="1:41" ht="14.25">
      <c r="A137" s="66" t="s">
        <v>117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112"/>
      <c r="L137" s="24"/>
      <c r="M137" s="24"/>
      <c r="N137" s="24"/>
      <c r="O137" s="24"/>
      <c r="P137" s="24"/>
      <c r="Q137" s="24"/>
      <c r="R137" s="24"/>
      <c r="S137" s="25">
        <f t="shared" si="10"/>
        <v>0</v>
      </c>
      <c r="T137" s="24"/>
      <c r="U137" s="38"/>
      <c r="V137" s="38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6"/>
      <c r="AJ137" s="147"/>
      <c r="AK137" s="24"/>
      <c r="AL137" s="113"/>
      <c r="AM137" s="24"/>
      <c r="AN137" s="24"/>
      <c r="AO137" s="80"/>
    </row>
    <row r="138" spans="1:41" ht="14.25">
      <c r="A138" s="66" t="s">
        <v>118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112"/>
      <c r="L138" s="24"/>
      <c r="M138" s="24"/>
      <c r="N138" s="24"/>
      <c r="O138" s="24"/>
      <c r="P138" s="24"/>
      <c r="Q138" s="24"/>
      <c r="R138" s="24"/>
      <c r="S138" s="25">
        <f t="shared" si="10"/>
        <v>0</v>
      </c>
      <c r="T138" s="24"/>
      <c r="U138" s="38"/>
      <c r="V138" s="38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6"/>
      <c r="AJ138" s="147"/>
      <c r="AK138" s="24"/>
      <c r="AL138" s="113"/>
      <c r="AM138" s="24"/>
      <c r="AN138" s="24"/>
      <c r="AO138" s="80"/>
    </row>
    <row r="139" spans="1:41" ht="14.25">
      <c r="A139" s="66" t="s">
        <v>119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112"/>
      <c r="L139" s="24"/>
      <c r="M139" s="24"/>
      <c r="N139" s="24"/>
      <c r="O139" s="24"/>
      <c r="P139" s="24"/>
      <c r="Q139" s="24"/>
      <c r="R139" s="24"/>
      <c r="S139" s="25">
        <f t="shared" si="10"/>
        <v>0</v>
      </c>
      <c r="T139" s="24"/>
      <c r="U139" s="38"/>
      <c r="V139" s="38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6"/>
      <c r="AJ139" s="147"/>
      <c r="AK139" s="24"/>
      <c r="AL139" s="113"/>
      <c r="AM139" s="24"/>
      <c r="AN139" s="24"/>
      <c r="AO139" s="80"/>
    </row>
    <row r="140" spans="1:41" ht="14.25">
      <c r="A140" s="66" t="s">
        <v>120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112"/>
      <c r="L140" s="24"/>
      <c r="M140" s="24"/>
      <c r="N140" s="24"/>
      <c r="O140" s="24"/>
      <c r="P140" s="24"/>
      <c r="Q140" s="24"/>
      <c r="R140" s="24"/>
      <c r="S140" s="25">
        <f t="shared" si="10"/>
        <v>0</v>
      </c>
      <c r="T140" s="24"/>
      <c r="U140" s="38"/>
      <c r="V140" s="38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6"/>
      <c r="AJ140" s="147"/>
      <c r="AK140" s="24"/>
      <c r="AL140" s="27"/>
      <c r="AM140" s="24"/>
      <c r="AN140" s="24"/>
      <c r="AO140" s="80"/>
    </row>
    <row r="141" spans="1:41" ht="15">
      <c r="A141" s="69" t="s">
        <v>39</v>
      </c>
      <c r="B141" s="196">
        <f>SUM(B119:B140)</f>
        <v>0</v>
      </c>
      <c r="C141" s="196">
        <f aca="true" t="shared" si="11" ref="C141:O141">SUM(C119:C140)</f>
        <v>0</v>
      </c>
      <c r="D141" s="196">
        <f t="shared" si="11"/>
        <v>0</v>
      </c>
      <c r="E141" s="196">
        <f t="shared" si="11"/>
        <v>0</v>
      </c>
      <c r="F141" s="196">
        <f t="shared" si="11"/>
        <v>0</v>
      </c>
      <c r="G141" s="196">
        <f t="shared" si="11"/>
        <v>0</v>
      </c>
      <c r="H141" s="196">
        <f t="shared" si="11"/>
        <v>0</v>
      </c>
      <c r="I141" s="196">
        <f t="shared" si="11"/>
        <v>0</v>
      </c>
      <c r="J141" s="196">
        <f t="shared" si="11"/>
        <v>0</v>
      </c>
      <c r="K141" s="196">
        <f t="shared" si="11"/>
        <v>0</v>
      </c>
      <c r="L141" s="196">
        <f t="shared" si="11"/>
        <v>0</v>
      </c>
      <c r="M141" s="196">
        <f t="shared" si="11"/>
        <v>0</v>
      </c>
      <c r="N141" s="196">
        <f t="shared" si="11"/>
        <v>0</v>
      </c>
      <c r="O141" s="196">
        <f t="shared" si="11"/>
        <v>0</v>
      </c>
      <c r="P141" s="30"/>
      <c r="Q141" s="28"/>
      <c r="R141" s="28"/>
      <c r="S141" s="29">
        <f>SUM(B141:J141,L141:O141)</f>
        <v>0</v>
      </c>
      <c r="T141" s="196">
        <f>SUM(T119:T140)</f>
        <v>0</v>
      </c>
      <c r="U141" s="196">
        <f aca="true" t="shared" si="12" ref="U141:AF141">SUM(U119:U140)</f>
        <v>0</v>
      </c>
      <c r="V141" s="196">
        <f t="shared" si="12"/>
        <v>0</v>
      </c>
      <c r="W141" s="196">
        <f t="shared" si="12"/>
        <v>0</v>
      </c>
      <c r="X141" s="196">
        <f t="shared" si="12"/>
        <v>0</v>
      </c>
      <c r="Y141" s="196">
        <f t="shared" si="12"/>
        <v>0</v>
      </c>
      <c r="Z141" s="196">
        <f t="shared" si="12"/>
        <v>0</v>
      </c>
      <c r="AA141" s="196">
        <f t="shared" si="12"/>
        <v>0</v>
      </c>
      <c r="AB141" s="196">
        <f t="shared" si="12"/>
        <v>0</v>
      </c>
      <c r="AC141" s="196">
        <f t="shared" si="12"/>
        <v>0</v>
      </c>
      <c r="AD141" s="196">
        <f t="shared" si="12"/>
        <v>0</v>
      </c>
      <c r="AE141" s="196">
        <f t="shared" si="12"/>
        <v>0</v>
      </c>
      <c r="AF141" s="196">
        <f t="shared" si="12"/>
        <v>0</v>
      </c>
      <c r="AG141" s="30">
        <v>0</v>
      </c>
      <c r="AH141" s="30">
        <v>0</v>
      </c>
      <c r="AI141" s="31">
        <v>0</v>
      </c>
      <c r="AJ141" s="197">
        <f>SUM(AJ119:AJ140)</f>
        <v>0</v>
      </c>
      <c r="AK141" s="196">
        <f>SUM(AK119:AK140)</f>
        <v>0</v>
      </c>
      <c r="AL141" s="196">
        <f>SUM(AL119:AL140)</f>
        <v>0</v>
      </c>
      <c r="AM141" s="196">
        <f>SUM(AM119:AM140)</f>
        <v>0</v>
      </c>
      <c r="AN141" s="196">
        <f>SUM(AN119:AN140)</f>
        <v>0</v>
      </c>
      <c r="AO141" s="80"/>
    </row>
    <row r="142" spans="1:41" ht="12.75">
      <c r="A142" s="72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80"/>
    </row>
    <row r="143" spans="1:41" ht="12.75">
      <c r="A143" s="72" t="s">
        <v>121</v>
      </c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80"/>
    </row>
    <row r="144" spans="1:41" ht="14.25">
      <c r="A144" s="66" t="s">
        <v>122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112"/>
      <c r="L144" s="24"/>
      <c r="M144" s="24"/>
      <c r="N144" s="24"/>
      <c r="O144" s="24"/>
      <c r="P144" s="24"/>
      <c r="Q144" s="24"/>
      <c r="R144" s="24"/>
      <c r="S144" s="25">
        <f>SUM(B144:J144,L144:O144)</f>
        <v>0</v>
      </c>
      <c r="T144" s="24"/>
      <c r="U144" s="38"/>
      <c r="V144" s="38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6"/>
      <c r="AJ144" s="147"/>
      <c r="AK144" s="24"/>
      <c r="AL144" s="113"/>
      <c r="AM144" s="24"/>
      <c r="AN144" s="24"/>
      <c r="AO144" s="80"/>
    </row>
    <row r="145" spans="1:41" ht="14.25">
      <c r="A145" s="66" t="s">
        <v>123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112"/>
      <c r="L145" s="24"/>
      <c r="M145" s="24"/>
      <c r="N145" s="24"/>
      <c r="O145" s="24"/>
      <c r="P145" s="24"/>
      <c r="Q145" s="24"/>
      <c r="R145" s="24"/>
      <c r="S145" s="25">
        <f aca="true" t="shared" si="13" ref="S145:S172">SUM(B145:J145,L145:O145)</f>
        <v>0</v>
      </c>
      <c r="T145" s="24"/>
      <c r="U145" s="38"/>
      <c r="V145" s="38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6"/>
      <c r="AJ145" s="147"/>
      <c r="AK145" s="24"/>
      <c r="AL145" s="113"/>
      <c r="AM145" s="24"/>
      <c r="AN145" s="24"/>
      <c r="AO145" s="80"/>
    </row>
    <row r="146" spans="1:41" ht="14.25">
      <c r="A146" s="66" t="s">
        <v>124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112"/>
      <c r="L146" s="24"/>
      <c r="M146" s="24"/>
      <c r="N146" s="24"/>
      <c r="O146" s="24"/>
      <c r="P146" s="24"/>
      <c r="Q146" s="24"/>
      <c r="R146" s="24"/>
      <c r="S146" s="25">
        <f t="shared" si="13"/>
        <v>0</v>
      </c>
      <c r="T146" s="24"/>
      <c r="U146" s="38"/>
      <c r="V146" s="38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6"/>
      <c r="AJ146" s="147"/>
      <c r="AK146" s="24"/>
      <c r="AL146" s="113"/>
      <c r="AM146" s="24"/>
      <c r="AN146" s="24"/>
      <c r="AO146" s="80"/>
    </row>
    <row r="147" spans="1:41" ht="14.25">
      <c r="A147" s="66" t="s">
        <v>125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112"/>
      <c r="L147" s="24"/>
      <c r="M147" s="24"/>
      <c r="N147" s="24"/>
      <c r="O147" s="24"/>
      <c r="P147" s="24"/>
      <c r="Q147" s="24"/>
      <c r="R147" s="24"/>
      <c r="S147" s="25">
        <f t="shared" si="13"/>
        <v>0</v>
      </c>
      <c r="T147" s="24"/>
      <c r="U147" s="38"/>
      <c r="V147" s="38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6"/>
      <c r="AJ147" s="147"/>
      <c r="AK147" s="24"/>
      <c r="AL147" s="113"/>
      <c r="AM147" s="24"/>
      <c r="AN147" s="24"/>
      <c r="AO147" s="80"/>
    </row>
    <row r="148" spans="1:41" ht="14.25">
      <c r="A148" s="67" t="s">
        <v>128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112"/>
      <c r="L148" s="24"/>
      <c r="M148" s="24"/>
      <c r="N148" s="24"/>
      <c r="O148" s="24"/>
      <c r="P148" s="24"/>
      <c r="Q148" s="24"/>
      <c r="R148" s="24"/>
      <c r="S148" s="25">
        <f t="shared" si="13"/>
        <v>0</v>
      </c>
      <c r="T148" s="24"/>
      <c r="U148" s="38"/>
      <c r="V148" s="38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6"/>
      <c r="AJ148" s="147"/>
      <c r="AK148" s="24"/>
      <c r="AL148" s="113"/>
      <c r="AM148" s="24"/>
      <c r="AN148" s="24"/>
      <c r="AO148" s="80"/>
    </row>
    <row r="149" spans="1:41" ht="14.25">
      <c r="A149" s="67" t="s">
        <v>129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112"/>
      <c r="L149" s="24"/>
      <c r="M149" s="24"/>
      <c r="N149" s="24"/>
      <c r="O149" s="24"/>
      <c r="P149" s="24"/>
      <c r="Q149" s="24"/>
      <c r="R149" s="24"/>
      <c r="S149" s="25">
        <f t="shared" si="13"/>
        <v>0</v>
      </c>
      <c r="T149" s="24"/>
      <c r="U149" s="38"/>
      <c r="V149" s="38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6"/>
      <c r="AJ149" s="147"/>
      <c r="AK149" s="24"/>
      <c r="AL149" s="113"/>
      <c r="AM149" s="24"/>
      <c r="AN149" s="24"/>
      <c r="AO149" s="80"/>
    </row>
    <row r="150" spans="1:41" ht="14.25">
      <c r="A150" s="66" t="s">
        <v>126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112"/>
      <c r="L150" s="24"/>
      <c r="M150" s="24"/>
      <c r="N150" s="24"/>
      <c r="O150" s="24"/>
      <c r="P150" s="24"/>
      <c r="Q150" s="24"/>
      <c r="R150" s="24"/>
      <c r="S150" s="25">
        <f>SUM(B150:J150,L150:O150)</f>
        <v>0</v>
      </c>
      <c r="T150" s="24"/>
      <c r="U150" s="38"/>
      <c r="V150" s="38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6"/>
      <c r="AJ150" s="147"/>
      <c r="AK150" s="24"/>
      <c r="AL150" s="113"/>
      <c r="AM150" s="24"/>
      <c r="AN150" s="24"/>
      <c r="AO150" s="80"/>
    </row>
    <row r="151" spans="1:41" ht="14.25">
      <c r="A151" s="66" t="s">
        <v>127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112"/>
      <c r="L151" s="24"/>
      <c r="M151" s="24"/>
      <c r="N151" s="24"/>
      <c r="O151" s="24"/>
      <c r="P151" s="24"/>
      <c r="Q151" s="24"/>
      <c r="R151" s="24"/>
      <c r="S151" s="25">
        <f>SUM(B151:J151,L151:O151)</f>
        <v>0</v>
      </c>
      <c r="T151" s="24"/>
      <c r="U151" s="38"/>
      <c r="V151" s="38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6"/>
      <c r="AJ151" s="147"/>
      <c r="AK151" s="24"/>
      <c r="AL151" s="113"/>
      <c r="AM151" s="24"/>
      <c r="AN151" s="24"/>
      <c r="AO151" s="80"/>
    </row>
    <row r="152" spans="1:41" ht="14.25">
      <c r="A152" s="66" t="s">
        <v>130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112"/>
      <c r="L152" s="24"/>
      <c r="M152" s="24"/>
      <c r="N152" s="24"/>
      <c r="O152" s="24"/>
      <c r="P152" s="24"/>
      <c r="Q152" s="24"/>
      <c r="R152" s="24"/>
      <c r="S152" s="25">
        <f t="shared" si="13"/>
        <v>0</v>
      </c>
      <c r="T152" s="24"/>
      <c r="U152" s="38"/>
      <c r="V152" s="38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6"/>
      <c r="AJ152" s="147"/>
      <c r="AK152" s="24"/>
      <c r="AL152" s="113"/>
      <c r="AM152" s="24"/>
      <c r="AN152" s="24"/>
      <c r="AO152" s="80"/>
    </row>
    <row r="153" spans="1:41" ht="14.25">
      <c r="A153" s="66" t="s">
        <v>131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112"/>
      <c r="L153" s="24"/>
      <c r="M153" s="24"/>
      <c r="N153" s="24"/>
      <c r="O153" s="24"/>
      <c r="P153" s="24"/>
      <c r="Q153" s="24"/>
      <c r="R153" s="24"/>
      <c r="S153" s="25">
        <f t="shared" si="13"/>
        <v>0</v>
      </c>
      <c r="T153" s="24"/>
      <c r="U153" s="38"/>
      <c r="V153" s="38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6"/>
      <c r="AJ153" s="147"/>
      <c r="AK153" s="24"/>
      <c r="AL153" s="113"/>
      <c r="AM153" s="24"/>
      <c r="AN153" s="24"/>
      <c r="AO153" s="80"/>
    </row>
    <row r="154" spans="1:41" ht="14.25">
      <c r="A154" s="66" t="s">
        <v>132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112"/>
      <c r="L154" s="24"/>
      <c r="M154" s="24"/>
      <c r="N154" s="24"/>
      <c r="O154" s="24"/>
      <c r="P154" s="24"/>
      <c r="Q154" s="24"/>
      <c r="R154" s="24"/>
      <c r="S154" s="25">
        <f t="shared" si="13"/>
        <v>0</v>
      </c>
      <c r="T154" s="24"/>
      <c r="U154" s="38"/>
      <c r="V154" s="38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6"/>
      <c r="AJ154" s="147"/>
      <c r="AK154" s="24"/>
      <c r="AL154" s="113"/>
      <c r="AM154" s="24"/>
      <c r="AN154" s="24"/>
      <c r="AO154" s="80"/>
    </row>
    <row r="155" spans="1:41" ht="14.25">
      <c r="A155" s="66" t="s">
        <v>133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112"/>
      <c r="L155" s="24"/>
      <c r="M155" s="24"/>
      <c r="N155" s="24"/>
      <c r="O155" s="24"/>
      <c r="P155" s="24"/>
      <c r="Q155" s="24"/>
      <c r="R155" s="24"/>
      <c r="S155" s="25">
        <f t="shared" si="13"/>
        <v>0</v>
      </c>
      <c r="T155" s="24"/>
      <c r="U155" s="38"/>
      <c r="V155" s="38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6"/>
      <c r="AJ155" s="147"/>
      <c r="AK155" s="24"/>
      <c r="AL155" s="113"/>
      <c r="AM155" s="24"/>
      <c r="AN155" s="24"/>
      <c r="AO155" s="80"/>
    </row>
    <row r="156" spans="1:41" ht="14.25">
      <c r="A156" s="68" t="s">
        <v>134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112"/>
      <c r="L156" s="24"/>
      <c r="M156" s="24"/>
      <c r="N156" s="24"/>
      <c r="O156" s="24"/>
      <c r="P156" s="24"/>
      <c r="Q156" s="24"/>
      <c r="R156" s="24"/>
      <c r="S156" s="25">
        <f t="shared" si="13"/>
        <v>0</v>
      </c>
      <c r="T156" s="24"/>
      <c r="U156" s="38"/>
      <c r="V156" s="38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6"/>
      <c r="AJ156" s="147"/>
      <c r="AK156" s="24"/>
      <c r="AL156" s="113"/>
      <c r="AM156" s="24"/>
      <c r="AN156" s="24"/>
      <c r="AO156" s="80"/>
    </row>
    <row r="157" spans="1:41" ht="14.25">
      <c r="A157" s="68" t="s">
        <v>135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112"/>
      <c r="L157" s="24"/>
      <c r="M157" s="24"/>
      <c r="N157" s="24"/>
      <c r="O157" s="24"/>
      <c r="P157" s="24"/>
      <c r="Q157" s="24"/>
      <c r="R157" s="24"/>
      <c r="S157" s="25">
        <f t="shared" si="13"/>
        <v>0</v>
      </c>
      <c r="T157" s="24"/>
      <c r="U157" s="38"/>
      <c r="V157" s="38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6"/>
      <c r="AJ157" s="147"/>
      <c r="AK157" s="24"/>
      <c r="AL157" s="113"/>
      <c r="AM157" s="24"/>
      <c r="AN157" s="24"/>
      <c r="AO157" s="80"/>
    </row>
    <row r="158" spans="1:41" ht="14.25">
      <c r="A158" s="66" t="s">
        <v>199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112"/>
      <c r="L158" s="24"/>
      <c r="M158" s="24"/>
      <c r="N158" s="24"/>
      <c r="O158" s="24"/>
      <c r="P158" s="24"/>
      <c r="Q158" s="24"/>
      <c r="R158" s="24"/>
      <c r="S158" s="25">
        <f>SUM(B158:J158,L158:O158)</f>
        <v>0</v>
      </c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6"/>
      <c r="AJ158" s="147"/>
      <c r="AK158" s="24"/>
      <c r="AL158" s="113"/>
      <c r="AM158" s="24"/>
      <c r="AN158" s="24"/>
      <c r="AO158" s="80"/>
    </row>
    <row r="159" spans="1:41" ht="14.25">
      <c r="A159" s="66" t="s">
        <v>200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112"/>
      <c r="L159" s="24"/>
      <c r="M159" s="24"/>
      <c r="N159" s="24"/>
      <c r="O159" s="24"/>
      <c r="P159" s="24"/>
      <c r="Q159" s="24"/>
      <c r="R159" s="24"/>
      <c r="S159" s="25">
        <f>SUM(B159:J159,L159:O159)</f>
        <v>0</v>
      </c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6"/>
      <c r="AJ159" s="147"/>
      <c r="AK159" s="24"/>
      <c r="AL159" s="113"/>
      <c r="AM159" s="24"/>
      <c r="AN159" s="24"/>
      <c r="AO159" s="80"/>
    </row>
    <row r="160" spans="1:41" ht="14.25">
      <c r="A160" s="68" t="s">
        <v>136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112"/>
      <c r="L160" s="24"/>
      <c r="M160" s="24"/>
      <c r="N160" s="24"/>
      <c r="O160" s="24"/>
      <c r="P160" s="24"/>
      <c r="Q160" s="24"/>
      <c r="R160" s="24"/>
      <c r="S160" s="25">
        <f t="shared" si="13"/>
        <v>0</v>
      </c>
      <c r="T160" s="24"/>
      <c r="U160" s="38"/>
      <c r="V160" s="38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6"/>
      <c r="AJ160" s="147"/>
      <c r="AK160" s="24"/>
      <c r="AL160" s="113"/>
      <c r="AM160" s="24"/>
      <c r="AN160" s="24"/>
      <c r="AO160" s="80"/>
    </row>
    <row r="161" spans="1:41" ht="14.25">
      <c r="A161" s="68" t="s">
        <v>137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112"/>
      <c r="L161" s="24"/>
      <c r="M161" s="24"/>
      <c r="N161" s="24"/>
      <c r="O161" s="24"/>
      <c r="P161" s="24"/>
      <c r="Q161" s="24"/>
      <c r="R161" s="24"/>
      <c r="S161" s="25">
        <f t="shared" si="13"/>
        <v>0</v>
      </c>
      <c r="T161" s="24"/>
      <c r="U161" s="38"/>
      <c r="V161" s="38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6"/>
      <c r="AJ161" s="147"/>
      <c r="AK161" s="24"/>
      <c r="AL161" s="113"/>
      <c r="AM161" s="24"/>
      <c r="AN161" s="24"/>
      <c r="AO161" s="80"/>
    </row>
    <row r="162" spans="1:41" ht="14.25">
      <c r="A162" s="68" t="s">
        <v>138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112"/>
      <c r="L162" s="24"/>
      <c r="M162" s="24"/>
      <c r="N162" s="24"/>
      <c r="O162" s="24"/>
      <c r="P162" s="24"/>
      <c r="Q162" s="24"/>
      <c r="R162" s="24"/>
      <c r="S162" s="25">
        <f t="shared" si="13"/>
        <v>0</v>
      </c>
      <c r="T162" s="24"/>
      <c r="U162" s="38"/>
      <c r="V162" s="38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6"/>
      <c r="AJ162" s="147"/>
      <c r="AK162" s="24"/>
      <c r="AL162" s="113"/>
      <c r="AM162" s="24"/>
      <c r="AN162" s="24"/>
      <c r="AO162" s="80"/>
    </row>
    <row r="163" spans="1:41" ht="14.25">
      <c r="A163" s="68" t="s">
        <v>139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112"/>
      <c r="L163" s="24"/>
      <c r="M163" s="24"/>
      <c r="N163" s="24"/>
      <c r="O163" s="24"/>
      <c r="P163" s="24"/>
      <c r="Q163" s="24"/>
      <c r="R163" s="24"/>
      <c r="S163" s="25">
        <f t="shared" si="13"/>
        <v>0</v>
      </c>
      <c r="T163" s="24"/>
      <c r="U163" s="38"/>
      <c r="V163" s="38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6"/>
      <c r="AJ163" s="147"/>
      <c r="AK163" s="24"/>
      <c r="AL163" s="113"/>
      <c r="AM163" s="24"/>
      <c r="AN163" s="24"/>
      <c r="AO163" s="80"/>
    </row>
    <row r="164" spans="1:41" ht="14.25">
      <c r="A164" s="66" t="s">
        <v>140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112"/>
      <c r="L164" s="24"/>
      <c r="M164" s="24"/>
      <c r="N164" s="24"/>
      <c r="O164" s="24"/>
      <c r="P164" s="24"/>
      <c r="Q164" s="24"/>
      <c r="R164" s="24"/>
      <c r="S164" s="25">
        <f t="shared" si="13"/>
        <v>0</v>
      </c>
      <c r="T164" s="24"/>
      <c r="U164" s="38"/>
      <c r="V164" s="38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6"/>
      <c r="AJ164" s="147"/>
      <c r="AK164" s="24"/>
      <c r="AL164" s="113"/>
      <c r="AM164" s="24"/>
      <c r="AN164" s="24"/>
      <c r="AO164" s="80"/>
    </row>
    <row r="165" spans="1:41" ht="14.25">
      <c r="A165" s="66" t="s">
        <v>141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112"/>
      <c r="L165" s="24"/>
      <c r="M165" s="24"/>
      <c r="N165" s="24"/>
      <c r="O165" s="24"/>
      <c r="P165" s="24"/>
      <c r="Q165" s="24"/>
      <c r="R165" s="24"/>
      <c r="S165" s="25">
        <f t="shared" si="13"/>
        <v>0</v>
      </c>
      <c r="T165" s="24"/>
      <c r="U165" s="38"/>
      <c r="V165" s="38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6"/>
      <c r="AJ165" s="147"/>
      <c r="AK165" s="24"/>
      <c r="AL165" s="113"/>
      <c r="AM165" s="24"/>
      <c r="AN165" s="24"/>
      <c r="AO165" s="80"/>
    </row>
    <row r="166" spans="1:41" ht="14.25">
      <c r="A166" s="66" t="s">
        <v>142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112"/>
      <c r="L166" s="24"/>
      <c r="M166" s="24"/>
      <c r="N166" s="24"/>
      <c r="O166" s="24"/>
      <c r="P166" s="24"/>
      <c r="Q166" s="24"/>
      <c r="R166" s="24"/>
      <c r="S166" s="25">
        <f t="shared" si="13"/>
        <v>0</v>
      </c>
      <c r="T166" s="24"/>
      <c r="U166" s="38"/>
      <c r="V166" s="38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6"/>
      <c r="AJ166" s="147"/>
      <c r="AK166" s="24"/>
      <c r="AL166" s="113"/>
      <c r="AM166" s="24"/>
      <c r="AN166" s="24"/>
      <c r="AO166" s="80"/>
    </row>
    <row r="167" spans="1:41" ht="14.25">
      <c r="A167" s="66" t="s">
        <v>143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112"/>
      <c r="L167" s="24"/>
      <c r="M167" s="24"/>
      <c r="N167" s="24"/>
      <c r="O167" s="24"/>
      <c r="P167" s="24"/>
      <c r="Q167" s="24"/>
      <c r="R167" s="24"/>
      <c r="S167" s="25">
        <f t="shared" si="13"/>
        <v>0</v>
      </c>
      <c r="T167" s="24"/>
      <c r="U167" s="38"/>
      <c r="V167" s="38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6"/>
      <c r="AJ167" s="147"/>
      <c r="AK167" s="24"/>
      <c r="AL167" s="113"/>
      <c r="AM167" s="24"/>
      <c r="AN167" s="24"/>
      <c r="AO167" s="80"/>
    </row>
    <row r="168" spans="1:41" ht="14.25">
      <c r="A168" s="66" t="s">
        <v>144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112"/>
      <c r="L168" s="24"/>
      <c r="M168" s="24"/>
      <c r="N168" s="24"/>
      <c r="O168" s="24"/>
      <c r="P168" s="24"/>
      <c r="Q168" s="24"/>
      <c r="R168" s="24"/>
      <c r="S168" s="25">
        <f t="shared" si="13"/>
        <v>0</v>
      </c>
      <c r="T168" s="24"/>
      <c r="U168" s="38"/>
      <c r="V168" s="38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6"/>
      <c r="AJ168" s="147"/>
      <c r="AK168" s="24"/>
      <c r="AL168" s="113"/>
      <c r="AM168" s="24"/>
      <c r="AN168" s="24"/>
      <c r="AO168" s="80"/>
    </row>
    <row r="169" spans="1:41" ht="14.25">
      <c r="A169" s="66" t="s">
        <v>145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112"/>
      <c r="L169" s="24"/>
      <c r="M169" s="24"/>
      <c r="N169" s="24"/>
      <c r="O169" s="24"/>
      <c r="P169" s="24"/>
      <c r="Q169" s="24"/>
      <c r="R169" s="24"/>
      <c r="S169" s="25">
        <f t="shared" si="13"/>
        <v>0</v>
      </c>
      <c r="T169" s="24"/>
      <c r="U169" s="38"/>
      <c r="V169" s="38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6"/>
      <c r="AJ169" s="147"/>
      <c r="AK169" s="24"/>
      <c r="AL169" s="113"/>
      <c r="AM169" s="24"/>
      <c r="AN169" s="24"/>
      <c r="AO169" s="80"/>
    </row>
    <row r="170" spans="1:41" ht="14.25">
      <c r="A170" s="66" t="s">
        <v>146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112"/>
      <c r="L170" s="24"/>
      <c r="M170" s="24"/>
      <c r="N170" s="24"/>
      <c r="O170" s="24"/>
      <c r="P170" s="24"/>
      <c r="Q170" s="24"/>
      <c r="R170" s="24"/>
      <c r="S170" s="25">
        <f t="shared" si="13"/>
        <v>0</v>
      </c>
      <c r="T170" s="24"/>
      <c r="U170" s="38"/>
      <c r="V170" s="38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6"/>
      <c r="AJ170" s="147"/>
      <c r="AK170" s="24"/>
      <c r="AL170" s="113"/>
      <c r="AM170" s="24"/>
      <c r="AN170" s="24"/>
      <c r="AO170" s="80"/>
    </row>
    <row r="171" spans="1:41" ht="14.25">
      <c r="A171" s="66" t="s">
        <v>147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112"/>
      <c r="L171" s="24"/>
      <c r="M171" s="24"/>
      <c r="N171" s="24"/>
      <c r="O171" s="24"/>
      <c r="P171" s="24"/>
      <c r="Q171" s="24"/>
      <c r="R171" s="24"/>
      <c r="S171" s="25">
        <f t="shared" si="13"/>
        <v>0</v>
      </c>
      <c r="T171" s="24"/>
      <c r="U171" s="38"/>
      <c r="V171" s="38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6"/>
      <c r="AJ171" s="147"/>
      <c r="AK171" s="24"/>
      <c r="AL171" s="27"/>
      <c r="AM171" s="24"/>
      <c r="AN171" s="24"/>
      <c r="AO171" s="80"/>
    </row>
    <row r="172" spans="1:41" ht="15">
      <c r="A172" s="69" t="s">
        <v>39</v>
      </c>
      <c r="B172" s="196">
        <f>SUM(B144:B171)</f>
        <v>0</v>
      </c>
      <c r="C172" s="196">
        <f>SUM(C144:C171)</f>
        <v>0</v>
      </c>
      <c r="D172" s="196">
        <f>SUM(D144:D171)</f>
        <v>0</v>
      </c>
      <c r="E172" s="196">
        <f>SUM(E144:E171)</f>
        <v>0</v>
      </c>
      <c r="F172" s="196">
        <f>SUM(F144:F171)</f>
        <v>0</v>
      </c>
      <c r="G172" s="196">
        <f>SUM(G144:G171)</f>
        <v>0</v>
      </c>
      <c r="H172" s="196">
        <f>SUM(H144:H171)</f>
        <v>0</v>
      </c>
      <c r="I172" s="196">
        <f>SUM(I144:I171)</f>
        <v>0</v>
      </c>
      <c r="J172" s="196">
        <f>SUM(J144:J171)</f>
        <v>0</v>
      </c>
      <c r="K172" s="196">
        <f>SUM(K144:K171)</f>
        <v>0</v>
      </c>
      <c r="L172" s="196">
        <f>SUM(L144:L171)</f>
        <v>0</v>
      </c>
      <c r="M172" s="196">
        <f>SUM(M144:M171)</f>
        <v>0</v>
      </c>
      <c r="N172" s="196">
        <f>SUM(N144:N171)</f>
        <v>0</v>
      </c>
      <c r="O172" s="196">
        <f>SUM(O144:O171)</f>
        <v>0</v>
      </c>
      <c r="P172" s="30"/>
      <c r="Q172" s="28"/>
      <c r="R172" s="28"/>
      <c r="S172" s="29">
        <f t="shared" si="13"/>
        <v>0</v>
      </c>
      <c r="T172" s="196">
        <f>SUM(T144:T171)</f>
        <v>0</v>
      </c>
      <c r="U172" s="196">
        <f>SUM(U144:U171)</f>
        <v>0</v>
      </c>
      <c r="V172" s="196">
        <f>SUM(V144:V171)</f>
        <v>0</v>
      </c>
      <c r="W172" s="196">
        <f>SUM(W144:W171)</f>
        <v>0</v>
      </c>
      <c r="X172" s="196">
        <f>SUM(X144:X171)</f>
        <v>0</v>
      </c>
      <c r="Y172" s="196">
        <f>SUM(Y144:Y171)</f>
        <v>0</v>
      </c>
      <c r="Z172" s="196">
        <f>SUM(Z144:Z171)</f>
        <v>0</v>
      </c>
      <c r="AA172" s="196">
        <f>SUM(AA144:AA171)</f>
        <v>0</v>
      </c>
      <c r="AB172" s="196">
        <f>SUM(AB144:AB171)</f>
        <v>0</v>
      </c>
      <c r="AC172" s="196">
        <f>SUM(AC144:AC171)</f>
        <v>0</v>
      </c>
      <c r="AD172" s="196">
        <f>SUM(AD144:AD171)</f>
        <v>0</v>
      </c>
      <c r="AE172" s="196">
        <f>SUM(AE144:AE171)</f>
        <v>0</v>
      </c>
      <c r="AF172" s="196">
        <f>SUM(AF144:AF171)</f>
        <v>0</v>
      </c>
      <c r="AG172" s="30">
        <v>0</v>
      </c>
      <c r="AH172" s="30">
        <v>0</v>
      </c>
      <c r="AI172" s="31">
        <v>0</v>
      </c>
      <c r="AJ172" s="197">
        <f>SUM(AJ144:AJ171)</f>
        <v>0</v>
      </c>
      <c r="AK172" s="196">
        <f>SUM(AK144:AK171)</f>
        <v>0</v>
      </c>
      <c r="AL172" s="196">
        <f>SUM(AL144:AL171)</f>
        <v>0</v>
      </c>
      <c r="AM172" s="196">
        <f>SUM(AM144:AM171)</f>
        <v>0</v>
      </c>
      <c r="AN172" s="196">
        <f>SUM(AN144:AN171)</f>
        <v>0</v>
      </c>
      <c r="AO172" s="80"/>
    </row>
    <row r="173" spans="1:41" ht="12.75">
      <c r="A173" s="75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6"/>
      <c r="Y173" s="104"/>
      <c r="Z173" s="105"/>
      <c r="AA173" s="107"/>
      <c r="AB173" s="107"/>
      <c r="AC173" s="104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80"/>
    </row>
    <row r="174" spans="1:41" ht="12.75">
      <c r="A174" s="76" t="s">
        <v>179</v>
      </c>
      <c r="B174" s="108"/>
      <c r="C174" s="108"/>
      <c r="D174" s="108"/>
      <c r="E174" s="108"/>
      <c r="F174" s="108"/>
      <c r="G174" s="109"/>
      <c r="H174" s="109"/>
      <c r="I174" s="109"/>
      <c r="J174" s="109"/>
      <c r="K174" s="109"/>
      <c r="L174" s="108"/>
      <c r="M174" s="108"/>
      <c r="N174" s="108"/>
      <c r="O174" s="108"/>
      <c r="P174" s="108"/>
      <c r="Q174" s="108"/>
      <c r="R174" s="108"/>
      <c r="S174" s="109"/>
      <c r="T174" s="109"/>
      <c r="U174" s="109"/>
      <c r="V174" s="109"/>
      <c r="W174" s="108"/>
      <c r="X174" s="108"/>
      <c r="Y174" s="108"/>
      <c r="Z174" s="108"/>
      <c r="AA174" s="108"/>
      <c r="AB174" s="108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80"/>
    </row>
    <row r="175" spans="1:41" ht="12.75">
      <c r="A175" s="77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1"/>
      <c r="Y175" s="110"/>
      <c r="Z175" s="110"/>
      <c r="AA175" s="111"/>
      <c r="AB175" s="111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80"/>
    </row>
    <row r="176" spans="1:41" ht="13.5" thickBot="1">
      <c r="A176" s="77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80"/>
    </row>
    <row r="177" spans="1:41" s="3" customFormat="1" ht="32.25" customHeight="1" thickBot="1" thickTop="1">
      <c r="A177" s="4" t="s">
        <v>148</v>
      </c>
      <c r="B177" s="202" t="s">
        <v>217</v>
      </c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41"/>
      <c r="AJ177" s="203" t="s">
        <v>216</v>
      </c>
      <c r="AK177" s="204"/>
      <c r="AL177" s="204"/>
      <c r="AM177" s="204"/>
      <c r="AN177" s="205"/>
      <c r="AO177" s="87"/>
    </row>
    <row r="178" spans="1:41" s="3" customFormat="1" ht="44.25" customHeight="1" thickBot="1" thickTop="1">
      <c r="A178" s="78" t="s">
        <v>7</v>
      </c>
      <c r="B178" s="206" t="s">
        <v>221</v>
      </c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9" t="s">
        <v>222</v>
      </c>
      <c r="T178" s="242" t="s">
        <v>223</v>
      </c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4"/>
      <c r="AJ178" s="211" t="s">
        <v>224</v>
      </c>
      <c r="AK178" s="212"/>
      <c r="AL178" s="213"/>
      <c r="AM178" s="214" t="s">
        <v>225</v>
      </c>
      <c r="AN178" s="215"/>
      <c r="AO178" s="87"/>
    </row>
    <row r="179" spans="1:41" s="3" customFormat="1" ht="38.25">
      <c r="A179" s="116" t="s">
        <v>228</v>
      </c>
      <c r="B179" s="216" t="s">
        <v>219</v>
      </c>
      <c r="C179" s="217"/>
      <c r="D179" s="217"/>
      <c r="E179" s="217"/>
      <c r="F179" s="217"/>
      <c r="G179" s="217"/>
      <c r="H179" s="217"/>
      <c r="I179" s="217"/>
      <c r="J179" s="218"/>
      <c r="K179" s="10" t="s">
        <v>196</v>
      </c>
      <c r="L179" s="219" t="s">
        <v>220</v>
      </c>
      <c r="M179" s="220"/>
      <c r="N179" s="221" t="s">
        <v>229</v>
      </c>
      <c r="O179" s="222"/>
      <c r="P179" s="223" t="s">
        <v>201</v>
      </c>
      <c r="Q179" s="224"/>
      <c r="R179" s="225"/>
      <c r="S179" s="11" t="s">
        <v>226</v>
      </c>
      <c r="T179" s="245" t="s">
        <v>219</v>
      </c>
      <c r="U179" s="217"/>
      <c r="V179" s="217"/>
      <c r="W179" s="217"/>
      <c r="X179" s="217"/>
      <c r="Y179" s="217"/>
      <c r="Z179" s="217"/>
      <c r="AA179" s="217"/>
      <c r="AB179" s="218"/>
      <c r="AC179" s="219" t="s">
        <v>220</v>
      </c>
      <c r="AD179" s="220"/>
      <c r="AE179" s="221" t="s">
        <v>229</v>
      </c>
      <c r="AF179" s="222"/>
      <c r="AG179" s="223" t="s">
        <v>201</v>
      </c>
      <c r="AH179" s="224"/>
      <c r="AI179" s="225"/>
      <c r="AJ179" s="235" t="s">
        <v>189</v>
      </c>
      <c r="AK179" s="237" t="s">
        <v>201</v>
      </c>
      <c r="AL179" s="119" t="s">
        <v>196</v>
      </c>
      <c r="AM179" s="235" t="s">
        <v>189</v>
      </c>
      <c r="AN179" s="239" t="s">
        <v>201</v>
      </c>
      <c r="AO179" s="87"/>
    </row>
    <row r="180" spans="1:41" ht="67.5" customHeight="1" thickBot="1">
      <c r="A180" s="51"/>
      <c r="B180" s="12" t="s">
        <v>202</v>
      </c>
      <c r="C180" s="13" t="s">
        <v>203</v>
      </c>
      <c r="D180" s="13" t="s">
        <v>204</v>
      </c>
      <c r="E180" s="13" t="s">
        <v>205</v>
      </c>
      <c r="F180" s="13" t="s">
        <v>206</v>
      </c>
      <c r="G180" s="13" t="s">
        <v>207</v>
      </c>
      <c r="H180" s="14" t="s">
        <v>208</v>
      </c>
      <c r="I180" s="15" t="s">
        <v>209</v>
      </c>
      <c r="J180" s="23" t="s">
        <v>210</v>
      </c>
      <c r="K180" s="17" t="s">
        <v>211</v>
      </c>
      <c r="L180" s="18" t="s">
        <v>212</v>
      </c>
      <c r="M180" s="16" t="s">
        <v>213</v>
      </c>
      <c r="N180" s="22" t="s">
        <v>230</v>
      </c>
      <c r="O180" s="22" t="s">
        <v>231</v>
      </c>
      <c r="P180" s="114" t="s">
        <v>188</v>
      </c>
      <c r="Q180" s="115" t="s">
        <v>232</v>
      </c>
      <c r="R180" s="115" t="s">
        <v>233</v>
      </c>
      <c r="S180" s="19" t="s">
        <v>227</v>
      </c>
      <c r="T180" s="13" t="s">
        <v>202</v>
      </c>
      <c r="U180" s="13" t="s">
        <v>203</v>
      </c>
      <c r="V180" s="13" t="s">
        <v>204</v>
      </c>
      <c r="W180" s="13" t="s">
        <v>205</v>
      </c>
      <c r="X180" s="13" t="s">
        <v>206</v>
      </c>
      <c r="Y180" s="13" t="s">
        <v>207</v>
      </c>
      <c r="Z180" s="14" t="s">
        <v>208</v>
      </c>
      <c r="AA180" s="15" t="s">
        <v>209</v>
      </c>
      <c r="AB180" s="23" t="s">
        <v>210</v>
      </c>
      <c r="AC180" s="18" t="s">
        <v>212</v>
      </c>
      <c r="AD180" s="18" t="s">
        <v>213</v>
      </c>
      <c r="AE180" s="22" t="s">
        <v>230</v>
      </c>
      <c r="AF180" s="22" t="s">
        <v>231</v>
      </c>
      <c r="AG180" s="114" t="s">
        <v>188</v>
      </c>
      <c r="AH180" s="115" t="s">
        <v>232</v>
      </c>
      <c r="AI180" s="115" t="s">
        <v>233</v>
      </c>
      <c r="AJ180" s="236"/>
      <c r="AK180" s="238"/>
      <c r="AL180" s="148" t="s">
        <v>211</v>
      </c>
      <c r="AM180" s="236"/>
      <c r="AN180" s="240"/>
      <c r="AO180" s="80"/>
    </row>
    <row r="181" spans="1:41" ht="16.5" thickTop="1">
      <c r="A181" s="65" t="s">
        <v>8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80"/>
    </row>
    <row r="182" spans="1:41" ht="14.25">
      <c r="A182" s="66" t="s">
        <v>9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112"/>
      <c r="L182" s="24"/>
      <c r="M182" s="24"/>
      <c r="N182" s="24"/>
      <c r="O182" s="24"/>
      <c r="P182" s="24"/>
      <c r="Q182" s="24"/>
      <c r="R182" s="24"/>
      <c r="S182" s="25">
        <f>SUM(B182:J182,L182:O182)</f>
        <v>0</v>
      </c>
      <c r="T182" s="24"/>
      <c r="U182" s="38"/>
      <c r="V182" s="38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6"/>
      <c r="AJ182" s="147"/>
      <c r="AK182" s="24"/>
      <c r="AL182" s="113"/>
      <c r="AM182" s="24"/>
      <c r="AN182" s="24"/>
      <c r="AO182" s="80"/>
    </row>
    <row r="183" spans="1:41" ht="14.25">
      <c r="A183" s="66" t="s">
        <v>10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112"/>
      <c r="L183" s="24"/>
      <c r="M183" s="24"/>
      <c r="N183" s="24"/>
      <c r="O183" s="24"/>
      <c r="P183" s="24"/>
      <c r="Q183" s="24"/>
      <c r="R183" s="24"/>
      <c r="S183" s="25">
        <f aca="true" t="shared" si="14" ref="S183:S222">SUM(B183:J183,L183:O183)</f>
        <v>0</v>
      </c>
      <c r="T183" s="24"/>
      <c r="U183" s="38"/>
      <c r="V183" s="38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6"/>
      <c r="AJ183" s="147"/>
      <c r="AK183" s="24"/>
      <c r="AL183" s="113"/>
      <c r="AM183" s="24"/>
      <c r="AN183" s="24"/>
      <c r="AO183" s="80"/>
    </row>
    <row r="184" spans="1:41" ht="14.25">
      <c r="A184" s="66" t="s">
        <v>11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112"/>
      <c r="L184" s="24"/>
      <c r="M184" s="24"/>
      <c r="N184" s="24"/>
      <c r="O184" s="24"/>
      <c r="P184" s="24"/>
      <c r="Q184" s="24"/>
      <c r="R184" s="24"/>
      <c r="S184" s="25">
        <f t="shared" si="14"/>
        <v>0</v>
      </c>
      <c r="T184" s="24"/>
      <c r="U184" s="38"/>
      <c r="V184" s="38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6"/>
      <c r="AJ184" s="147"/>
      <c r="AK184" s="24"/>
      <c r="AL184" s="113"/>
      <c r="AM184" s="24"/>
      <c r="AN184" s="24"/>
      <c r="AO184" s="80"/>
    </row>
    <row r="185" spans="1:41" ht="14.25">
      <c r="A185" s="66" t="s">
        <v>12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112"/>
      <c r="L185" s="24"/>
      <c r="M185" s="24"/>
      <c r="N185" s="24"/>
      <c r="O185" s="24"/>
      <c r="P185" s="24"/>
      <c r="Q185" s="24"/>
      <c r="R185" s="24"/>
      <c r="S185" s="25">
        <f t="shared" si="14"/>
        <v>0</v>
      </c>
      <c r="T185" s="24"/>
      <c r="U185" s="38"/>
      <c r="V185" s="38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6"/>
      <c r="AJ185" s="147"/>
      <c r="AK185" s="24"/>
      <c r="AL185" s="113"/>
      <c r="AM185" s="24"/>
      <c r="AN185" s="24"/>
      <c r="AO185" s="80"/>
    </row>
    <row r="186" spans="1:41" ht="14.25">
      <c r="A186" s="66" t="s">
        <v>149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112"/>
      <c r="L186" s="24"/>
      <c r="M186" s="24"/>
      <c r="N186" s="24"/>
      <c r="O186" s="24"/>
      <c r="P186" s="24"/>
      <c r="Q186" s="24"/>
      <c r="R186" s="24"/>
      <c r="S186" s="25">
        <f t="shared" si="14"/>
        <v>0</v>
      </c>
      <c r="T186" s="24"/>
      <c r="U186" s="38"/>
      <c r="V186" s="38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6"/>
      <c r="AJ186" s="147"/>
      <c r="AK186" s="24"/>
      <c r="AL186" s="113"/>
      <c r="AM186" s="24"/>
      <c r="AN186" s="24"/>
      <c r="AO186" s="80"/>
    </row>
    <row r="187" spans="1:41" ht="14.25">
      <c r="A187" s="66" t="s">
        <v>150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112"/>
      <c r="L187" s="24"/>
      <c r="M187" s="24"/>
      <c r="N187" s="24"/>
      <c r="O187" s="24"/>
      <c r="P187" s="24"/>
      <c r="Q187" s="24"/>
      <c r="R187" s="24"/>
      <c r="S187" s="25">
        <f t="shared" si="14"/>
        <v>0</v>
      </c>
      <c r="T187" s="24"/>
      <c r="U187" s="38"/>
      <c r="V187" s="38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6"/>
      <c r="AJ187" s="117"/>
      <c r="AK187" s="24"/>
      <c r="AL187" s="113"/>
      <c r="AM187" s="24"/>
      <c r="AN187" s="24"/>
      <c r="AO187" s="80"/>
    </row>
    <row r="188" spans="1:41" ht="14.25">
      <c r="A188" s="66" t="s">
        <v>13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112"/>
      <c r="L188" s="24"/>
      <c r="M188" s="24"/>
      <c r="N188" s="24"/>
      <c r="O188" s="24"/>
      <c r="P188" s="24"/>
      <c r="Q188" s="24"/>
      <c r="R188" s="24"/>
      <c r="S188" s="25">
        <f t="shared" si="14"/>
        <v>0</v>
      </c>
      <c r="T188" s="24"/>
      <c r="U188" s="38"/>
      <c r="V188" s="38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6"/>
      <c r="AJ188" s="147"/>
      <c r="AK188" s="24"/>
      <c r="AL188" s="113"/>
      <c r="AM188" s="24"/>
      <c r="AN188" s="24"/>
      <c r="AO188" s="80"/>
    </row>
    <row r="189" spans="1:41" ht="14.25">
      <c r="A189" s="66" t="s">
        <v>14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112"/>
      <c r="L189" s="24"/>
      <c r="M189" s="24"/>
      <c r="N189" s="24"/>
      <c r="O189" s="24"/>
      <c r="P189" s="24"/>
      <c r="Q189" s="24"/>
      <c r="R189" s="24"/>
      <c r="S189" s="25">
        <f t="shared" si="14"/>
        <v>0</v>
      </c>
      <c r="T189" s="24"/>
      <c r="U189" s="38"/>
      <c r="V189" s="38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6"/>
      <c r="AJ189" s="147"/>
      <c r="AK189" s="24"/>
      <c r="AL189" s="113"/>
      <c r="AM189" s="24"/>
      <c r="AN189" s="24"/>
      <c r="AO189" s="80"/>
    </row>
    <row r="190" spans="1:41" ht="14.25">
      <c r="A190" s="66" t="s">
        <v>15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112"/>
      <c r="L190" s="24"/>
      <c r="M190" s="24"/>
      <c r="N190" s="24"/>
      <c r="O190" s="24"/>
      <c r="P190" s="24"/>
      <c r="Q190" s="24"/>
      <c r="R190" s="24"/>
      <c r="S190" s="25">
        <f t="shared" si="14"/>
        <v>0</v>
      </c>
      <c r="T190" s="24"/>
      <c r="U190" s="38"/>
      <c r="V190" s="38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6"/>
      <c r="AJ190" s="147"/>
      <c r="AK190" s="24"/>
      <c r="AL190" s="113"/>
      <c r="AM190" s="24"/>
      <c r="AN190" s="24"/>
      <c r="AO190" s="80"/>
    </row>
    <row r="191" spans="1:41" ht="14.25">
      <c r="A191" s="66" t="s">
        <v>16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112"/>
      <c r="L191" s="24"/>
      <c r="M191" s="24"/>
      <c r="N191" s="24"/>
      <c r="O191" s="24"/>
      <c r="P191" s="24"/>
      <c r="Q191" s="24"/>
      <c r="R191" s="24"/>
      <c r="S191" s="25">
        <f t="shared" si="14"/>
        <v>0</v>
      </c>
      <c r="T191" s="24"/>
      <c r="U191" s="38"/>
      <c r="V191" s="38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6"/>
      <c r="AJ191" s="147"/>
      <c r="AK191" s="24"/>
      <c r="AL191" s="113"/>
      <c r="AM191" s="24"/>
      <c r="AN191" s="24"/>
      <c r="AO191" s="80"/>
    </row>
    <row r="192" spans="1:41" ht="14.25">
      <c r="A192" s="67" t="s">
        <v>17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112"/>
      <c r="L192" s="24"/>
      <c r="M192" s="24"/>
      <c r="N192" s="24"/>
      <c r="O192" s="24"/>
      <c r="P192" s="24"/>
      <c r="Q192" s="24"/>
      <c r="R192" s="24"/>
      <c r="S192" s="25">
        <f t="shared" si="14"/>
        <v>0</v>
      </c>
      <c r="T192" s="24"/>
      <c r="U192" s="38"/>
      <c r="V192" s="38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6"/>
      <c r="AJ192" s="147"/>
      <c r="AK192" s="24"/>
      <c r="AL192" s="113"/>
      <c r="AM192" s="24"/>
      <c r="AN192" s="24"/>
      <c r="AO192" s="80"/>
    </row>
    <row r="193" spans="1:41" ht="14.25">
      <c r="A193" s="67" t="s">
        <v>18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112"/>
      <c r="L193" s="24"/>
      <c r="M193" s="24"/>
      <c r="N193" s="24"/>
      <c r="O193" s="24"/>
      <c r="P193" s="24"/>
      <c r="Q193" s="24"/>
      <c r="R193" s="24"/>
      <c r="S193" s="25">
        <f t="shared" si="14"/>
        <v>0</v>
      </c>
      <c r="T193" s="24"/>
      <c r="U193" s="38"/>
      <c r="V193" s="38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6"/>
      <c r="AJ193" s="147"/>
      <c r="AK193" s="24"/>
      <c r="AL193" s="113"/>
      <c r="AM193" s="24"/>
      <c r="AN193" s="24"/>
      <c r="AO193" s="80"/>
    </row>
    <row r="194" spans="1:41" ht="14.25">
      <c r="A194" s="67" t="s">
        <v>19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112"/>
      <c r="L194" s="24"/>
      <c r="M194" s="24"/>
      <c r="N194" s="24"/>
      <c r="O194" s="24"/>
      <c r="P194" s="24"/>
      <c r="Q194" s="24"/>
      <c r="R194" s="24"/>
      <c r="S194" s="25">
        <f t="shared" si="14"/>
        <v>0</v>
      </c>
      <c r="T194" s="24"/>
      <c r="U194" s="38"/>
      <c r="V194" s="38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6"/>
      <c r="AJ194" s="147"/>
      <c r="AK194" s="24"/>
      <c r="AL194" s="113"/>
      <c r="AM194" s="24"/>
      <c r="AN194" s="24"/>
      <c r="AO194" s="80"/>
    </row>
    <row r="195" spans="1:41" ht="14.25">
      <c r="A195" s="67" t="s">
        <v>20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112"/>
      <c r="L195" s="24"/>
      <c r="M195" s="24"/>
      <c r="N195" s="24"/>
      <c r="O195" s="24"/>
      <c r="P195" s="24"/>
      <c r="Q195" s="24"/>
      <c r="R195" s="24"/>
      <c r="S195" s="25">
        <f t="shared" si="14"/>
        <v>0</v>
      </c>
      <c r="T195" s="24"/>
      <c r="U195" s="38"/>
      <c r="V195" s="38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6"/>
      <c r="AJ195" s="147"/>
      <c r="AK195" s="24"/>
      <c r="AL195" s="113"/>
      <c r="AM195" s="24"/>
      <c r="AN195" s="24"/>
      <c r="AO195" s="80"/>
    </row>
    <row r="196" spans="1:41" ht="14.25">
      <c r="A196" s="66" t="s">
        <v>151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112"/>
      <c r="L196" s="24"/>
      <c r="M196" s="24"/>
      <c r="N196" s="24"/>
      <c r="O196" s="24"/>
      <c r="P196" s="24"/>
      <c r="Q196" s="24"/>
      <c r="R196" s="24"/>
      <c r="S196" s="25">
        <f t="shared" si="14"/>
        <v>0</v>
      </c>
      <c r="T196" s="24"/>
      <c r="U196" s="38"/>
      <c r="V196" s="38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6"/>
      <c r="AJ196" s="147"/>
      <c r="AK196" s="24"/>
      <c r="AL196" s="113"/>
      <c r="AM196" s="24"/>
      <c r="AN196" s="24"/>
      <c r="AO196" s="80"/>
    </row>
    <row r="197" spans="1:41" ht="14.25">
      <c r="A197" s="66" t="s">
        <v>152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112"/>
      <c r="L197" s="24"/>
      <c r="M197" s="24"/>
      <c r="N197" s="24"/>
      <c r="O197" s="24"/>
      <c r="P197" s="24"/>
      <c r="Q197" s="24"/>
      <c r="R197" s="24"/>
      <c r="S197" s="25">
        <f t="shared" si="14"/>
        <v>0</v>
      </c>
      <c r="T197" s="24"/>
      <c r="U197" s="38"/>
      <c r="V197" s="38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6"/>
      <c r="AJ197" s="147"/>
      <c r="AK197" s="24"/>
      <c r="AL197" s="113"/>
      <c r="AM197" s="24"/>
      <c r="AN197" s="24"/>
      <c r="AO197" s="80"/>
    </row>
    <row r="198" spans="1:41" ht="14.25">
      <c r="A198" s="68" t="s">
        <v>21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112"/>
      <c r="L198" s="24"/>
      <c r="M198" s="24"/>
      <c r="N198" s="24"/>
      <c r="O198" s="24"/>
      <c r="P198" s="24"/>
      <c r="Q198" s="24"/>
      <c r="R198" s="24"/>
      <c r="S198" s="25">
        <f t="shared" si="14"/>
        <v>0</v>
      </c>
      <c r="T198" s="24"/>
      <c r="U198" s="38"/>
      <c r="V198" s="38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6"/>
      <c r="AJ198" s="147"/>
      <c r="AK198" s="24"/>
      <c r="AL198" s="113"/>
      <c r="AM198" s="24"/>
      <c r="AN198" s="24"/>
      <c r="AO198" s="80"/>
    </row>
    <row r="199" spans="1:41" ht="14.25">
      <c r="A199" s="68" t="s">
        <v>22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112"/>
      <c r="L199" s="24"/>
      <c r="M199" s="24"/>
      <c r="N199" s="24"/>
      <c r="O199" s="24"/>
      <c r="P199" s="24"/>
      <c r="Q199" s="24"/>
      <c r="R199" s="24"/>
      <c r="S199" s="25">
        <f t="shared" si="14"/>
        <v>0</v>
      </c>
      <c r="T199" s="24"/>
      <c r="U199" s="38"/>
      <c r="V199" s="38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6"/>
      <c r="AJ199" s="147"/>
      <c r="AK199" s="24"/>
      <c r="AL199" s="113"/>
      <c r="AM199" s="24"/>
      <c r="AN199" s="24"/>
      <c r="AO199" s="80"/>
    </row>
    <row r="200" spans="1:41" ht="14.25">
      <c r="A200" s="68" t="s">
        <v>23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112"/>
      <c r="L200" s="24"/>
      <c r="M200" s="24"/>
      <c r="N200" s="24"/>
      <c r="O200" s="24"/>
      <c r="P200" s="24"/>
      <c r="Q200" s="24"/>
      <c r="R200" s="24"/>
      <c r="S200" s="25">
        <f t="shared" si="14"/>
        <v>0</v>
      </c>
      <c r="T200" s="24"/>
      <c r="U200" s="38"/>
      <c r="V200" s="38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6"/>
      <c r="AJ200" s="147"/>
      <c r="AK200" s="24"/>
      <c r="AL200" s="113"/>
      <c r="AM200" s="24"/>
      <c r="AN200" s="24"/>
      <c r="AO200" s="80"/>
    </row>
    <row r="201" spans="1:41" ht="14.25">
      <c r="A201" s="68" t="s">
        <v>24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112"/>
      <c r="L201" s="24"/>
      <c r="M201" s="24"/>
      <c r="N201" s="24"/>
      <c r="O201" s="24"/>
      <c r="P201" s="24"/>
      <c r="Q201" s="24"/>
      <c r="R201" s="24"/>
      <c r="S201" s="25">
        <f t="shared" si="14"/>
        <v>0</v>
      </c>
      <c r="T201" s="24"/>
      <c r="U201" s="38"/>
      <c r="V201" s="38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6"/>
      <c r="AJ201" s="147"/>
      <c r="AK201" s="24"/>
      <c r="AL201" s="113"/>
      <c r="AM201" s="24"/>
      <c r="AN201" s="24"/>
      <c r="AO201" s="80"/>
    </row>
    <row r="202" spans="1:41" ht="14.25">
      <c r="A202" s="68" t="s">
        <v>25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112"/>
      <c r="L202" s="24"/>
      <c r="M202" s="24"/>
      <c r="N202" s="24"/>
      <c r="O202" s="24"/>
      <c r="P202" s="24"/>
      <c r="Q202" s="24"/>
      <c r="R202" s="24"/>
      <c r="S202" s="25">
        <f t="shared" si="14"/>
        <v>0</v>
      </c>
      <c r="T202" s="24"/>
      <c r="U202" s="38"/>
      <c r="V202" s="38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6"/>
      <c r="AJ202" s="147"/>
      <c r="AK202" s="24"/>
      <c r="AL202" s="113"/>
      <c r="AM202" s="24"/>
      <c r="AN202" s="24"/>
      <c r="AO202" s="80"/>
    </row>
    <row r="203" spans="1:41" ht="14.25">
      <c r="A203" s="68" t="s">
        <v>26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112"/>
      <c r="L203" s="24"/>
      <c r="M203" s="24"/>
      <c r="N203" s="24"/>
      <c r="O203" s="24"/>
      <c r="P203" s="24"/>
      <c r="Q203" s="24"/>
      <c r="R203" s="24"/>
      <c r="S203" s="25">
        <f t="shared" si="14"/>
        <v>0</v>
      </c>
      <c r="T203" s="24"/>
      <c r="U203" s="38"/>
      <c r="V203" s="38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6"/>
      <c r="AJ203" s="147"/>
      <c r="AK203" s="24"/>
      <c r="AL203" s="113"/>
      <c r="AM203" s="24"/>
      <c r="AN203" s="24"/>
      <c r="AO203" s="80"/>
    </row>
    <row r="204" spans="1:41" ht="14.25">
      <c r="A204" s="66" t="s">
        <v>27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112"/>
      <c r="L204" s="24"/>
      <c r="M204" s="24"/>
      <c r="N204" s="24"/>
      <c r="O204" s="24"/>
      <c r="P204" s="24"/>
      <c r="Q204" s="24"/>
      <c r="R204" s="24"/>
      <c r="S204" s="25">
        <f t="shared" si="14"/>
        <v>0</v>
      </c>
      <c r="T204" s="24"/>
      <c r="U204" s="38"/>
      <c r="V204" s="38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6"/>
      <c r="AJ204" s="147"/>
      <c r="AK204" s="24"/>
      <c r="AL204" s="113"/>
      <c r="AM204" s="24"/>
      <c r="AN204" s="24"/>
      <c r="AO204" s="80"/>
    </row>
    <row r="205" spans="1:41" ht="14.25">
      <c r="A205" s="66" t="s">
        <v>28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112"/>
      <c r="L205" s="24"/>
      <c r="M205" s="24"/>
      <c r="N205" s="24"/>
      <c r="O205" s="24"/>
      <c r="P205" s="24"/>
      <c r="Q205" s="24"/>
      <c r="R205" s="24"/>
      <c r="S205" s="25">
        <f t="shared" si="14"/>
        <v>0</v>
      </c>
      <c r="T205" s="24"/>
      <c r="U205" s="38"/>
      <c r="V205" s="38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6"/>
      <c r="AJ205" s="147"/>
      <c r="AK205" s="24"/>
      <c r="AL205" s="113"/>
      <c r="AM205" s="24"/>
      <c r="AN205" s="24"/>
      <c r="AO205" s="80"/>
    </row>
    <row r="206" spans="1:41" ht="14.25">
      <c r="A206" s="66" t="s">
        <v>29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112"/>
      <c r="L206" s="24"/>
      <c r="M206" s="24"/>
      <c r="N206" s="24"/>
      <c r="O206" s="24"/>
      <c r="P206" s="24"/>
      <c r="Q206" s="24"/>
      <c r="R206" s="24"/>
      <c r="S206" s="25">
        <f t="shared" si="14"/>
        <v>0</v>
      </c>
      <c r="T206" s="24"/>
      <c r="U206" s="38"/>
      <c r="V206" s="38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6"/>
      <c r="AJ206" s="147"/>
      <c r="AK206" s="24"/>
      <c r="AL206" s="113"/>
      <c r="AM206" s="24"/>
      <c r="AN206" s="24"/>
      <c r="AO206" s="80"/>
    </row>
    <row r="207" spans="1:41" ht="14.25">
      <c r="A207" s="66" t="s">
        <v>30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112"/>
      <c r="L207" s="24"/>
      <c r="M207" s="24"/>
      <c r="N207" s="24"/>
      <c r="O207" s="24"/>
      <c r="P207" s="24"/>
      <c r="Q207" s="24"/>
      <c r="R207" s="24"/>
      <c r="S207" s="25">
        <f t="shared" si="14"/>
        <v>0</v>
      </c>
      <c r="T207" s="24"/>
      <c r="U207" s="38"/>
      <c r="V207" s="38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6"/>
      <c r="AJ207" s="147"/>
      <c r="AK207" s="24"/>
      <c r="AL207" s="113"/>
      <c r="AM207" s="24"/>
      <c r="AN207" s="24"/>
      <c r="AO207" s="80"/>
    </row>
    <row r="208" spans="1:41" ht="14.25">
      <c r="A208" s="66" t="s">
        <v>180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112"/>
      <c r="L208" s="24"/>
      <c r="M208" s="24"/>
      <c r="N208" s="24"/>
      <c r="O208" s="24"/>
      <c r="P208" s="24"/>
      <c r="Q208" s="24"/>
      <c r="R208" s="24"/>
      <c r="S208" s="25">
        <f t="shared" si="14"/>
        <v>0</v>
      </c>
      <c r="T208" s="24"/>
      <c r="U208" s="38"/>
      <c r="V208" s="38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6"/>
      <c r="AJ208" s="147"/>
      <c r="AK208" s="24"/>
      <c r="AL208" s="113"/>
      <c r="AM208" s="24"/>
      <c r="AN208" s="24"/>
      <c r="AO208" s="80"/>
    </row>
    <row r="209" spans="1:41" ht="14.25">
      <c r="A209" s="66" t="s">
        <v>181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112"/>
      <c r="L209" s="24"/>
      <c r="M209" s="24"/>
      <c r="N209" s="24"/>
      <c r="O209" s="24"/>
      <c r="P209" s="24"/>
      <c r="Q209" s="24"/>
      <c r="R209" s="24"/>
      <c r="S209" s="25">
        <f t="shared" si="14"/>
        <v>0</v>
      </c>
      <c r="T209" s="24"/>
      <c r="U209" s="38"/>
      <c r="V209" s="38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6"/>
      <c r="AJ209" s="147"/>
      <c r="AK209" s="24"/>
      <c r="AL209" s="113"/>
      <c r="AM209" s="24"/>
      <c r="AN209" s="24"/>
      <c r="AO209" s="80"/>
    </row>
    <row r="210" spans="1:41" ht="14.25">
      <c r="A210" s="68" t="s">
        <v>153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112"/>
      <c r="L210" s="24"/>
      <c r="M210" s="24"/>
      <c r="N210" s="24"/>
      <c r="O210" s="24"/>
      <c r="P210" s="24"/>
      <c r="Q210" s="24"/>
      <c r="R210" s="24"/>
      <c r="S210" s="25">
        <f t="shared" si="14"/>
        <v>0</v>
      </c>
      <c r="T210" s="24"/>
      <c r="U210" s="38"/>
      <c r="V210" s="38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6"/>
      <c r="AJ210" s="147"/>
      <c r="AK210" s="24"/>
      <c r="AL210" s="113"/>
      <c r="AM210" s="24"/>
      <c r="AN210" s="24"/>
      <c r="AO210" s="80"/>
    </row>
    <row r="211" spans="1:41" ht="14.25">
      <c r="A211" s="68" t="s">
        <v>154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112"/>
      <c r="L211" s="24"/>
      <c r="M211" s="24"/>
      <c r="N211" s="24"/>
      <c r="O211" s="24"/>
      <c r="P211" s="24"/>
      <c r="Q211" s="24"/>
      <c r="R211" s="24"/>
      <c r="S211" s="25">
        <f t="shared" si="14"/>
        <v>0</v>
      </c>
      <c r="T211" s="24"/>
      <c r="U211" s="38"/>
      <c r="V211" s="38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6"/>
      <c r="AJ211" s="147"/>
      <c r="AK211" s="24"/>
      <c r="AL211" s="113"/>
      <c r="AM211" s="24"/>
      <c r="AN211" s="24"/>
      <c r="AO211" s="80"/>
    </row>
    <row r="212" spans="1:41" ht="14.25">
      <c r="A212" s="66" t="s">
        <v>182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112"/>
      <c r="L212" s="24"/>
      <c r="M212" s="24"/>
      <c r="N212" s="24"/>
      <c r="O212" s="24"/>
      <c r="P212" s="24"/>
      <c r="Q212" s="24"/>
      <c r="R212" s="24"/>
      <c r="S212" s="25">
        <f t="shared" si="14"/>
        <v>0</v>
      </c>
      <c r="T212" s="24"/>
      <c r="U212" s="38"/>
      <c r="V212" s="38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6"/>
      <c r="AJ212" s="147"/>
      <c r="AK212" s="24"/>
      <c r="AL212" s="113"/>
      <c r="AM212" s="24"/>
      <c r="AN212" s="24"/>
      <c r="AO212" s="80"/>
    </row>
    <row r="213" spans="1:41" ht="14.25">
      <c r="A213" s="66" t="s">
        <v>183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112"/>
      <c r="L213" s="24"/>
      <c r="M213" s="24"/>
      <c r="N213" s="24"/>
      <c r="O213" s="24"/>
      <c r="P213" s="24"/>
      <c r="Q213" s="24"/>
      <c r="R213" s="24"/>
      <c r="S213" s="25">
        <f t="shared" si="14"/>
        <v>0</v>
      </c>
      <c r="T213" s="24"/>
      <c r="U213" s="38"/>
      <c r="V213" s="38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6"/>
      <c r="AJ213" s="147"/>
      <c r="AK213" s="24"/>
      <c r="AL213" s="113"/>
      <c r="AM213" s="24"/>
      <c r="AN213" s="24"/>
      <c r="AO213" s="80"/>
    </row>
    <row r="214" spans="1:41" ht="14.25">
      <c r="A214" s="68" t="s">
        <v>31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112"/>
      <c r="L214" s="24"/>
      <c r="M214" s="24"/>
      <c r="N214" s="24"/>
      <c r="O214" s="24"/>
      <c r="P214" s="24"/>
      <c r="Q214" s="24"/>
      <c r="R214" s="24"/>
      <c r="S214" s="25">
        <f t="shared" si="14"/>
        <v>0</v>
      </c>
      <c r="T214" s="24"/>
      <c r="U214" s="38"/>
      <c r="V214" s="38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6"/>
      <c r="AJ214" s="147"/>
      <c r="AK214" s="24"/>
      <c r="AL214" s="113"/>
      <c r="AM214" s="24"/>
      <c r="AN214" s="24"/>
      <c r="AO214" s="80"/>
    </row>
    <row r="215" spans="1:41" ht="14.25">
      <c r="A215" s="68" t="s">
        <v>32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112"/>
      <c r="L215" s="24"/>
      <c r="M215" s="24"/>
      <c r="N215" s="24"/>
      <c r="O215" s="24"/>
      <c r="P215" s="24"/>
      <c r="Q215" s="24"/>
      <c r="R215" s="24"/>
      <c r="S215" s="25">
        <f t="shared" si="14"/>
        <v>0</v>
      </c>
      <c r="T215" s="24"/>
      <c r="U215" s="38"/>
      <c r="V215" s="38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6"/>
      <c r="AJ215" s="147"/>
      <c r="AK215" s="24"/>
      <c r="AL215" s="113"/>
      <c r="AM215" s="24"/>
      <c r="AN215" s="24"/>
      <c r="AO215" s="80"/>
    </row>
    <row r="216" spans="1:41" ht="14.25">
      <c r="A216" s="68" t="s">
        <v>33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112"/>
      <c r="L216" s="24"/>
      <c r="M216" s="24"/>
      <c r="N216" s="24"/>
      <c r="O216" s="24"/>
      <c r="P216" s="24"/>
      <c r="Q216" s="24"/>
      <c r="R216" s="24"/>
      <c r="S216" s="25">
        <f t="shared" si="14"/>
        <v>0</v>
      </c>
      <c r="T216" s="24"/>
      <c r="U216" s="38"/>
      <c r="V216" s="38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6"/>
      <c r="AJ216" s="147"/>
      <c r="AK216" s="24"/>
      <c r="AL216" s="113"/>
      <c r="AM216" s="24"/>
      <c r="AN216" s="24"/>
      <c r="AO216" s="80"/>
    </row>
    <row r="217" spans="1:41" ht="14.25">
      <c r="A217" s="68" t="s">
        <v>34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112"/>
      <c r="L217" s="24"/>
      <c r="M217" s="24"/>
      <c r="N217" s="24"/>
      <c r="O217" s="24"/>
      <c r="P217" s="24"/>
      <c r="Q217" s="24"/>
      <c r="R217" s="24"/>
      <c r="S217" s="25">
        <f t="shared" si="14"/>
        <v>0</v>
      </c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6"/>
      <c r="AJ217" s="147"/>
      <c r="AK217" s="24"/>
      <c r="AL217" s="113"/>
      <c r="AM217" s="24"/>
      <c r="AN217" s="24"/>
      <c r="AO217" s="80"/>
    </row>
    <row r="218" spans="1:41" ht="14.25">
      <c r="A218" s="66" t="s">
        <v>35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112"/>
      <c r="L218" s="24"/>
      <c r="M218" s="24"/>
      <c r="N218" s="24"/>
      <c r="O218" s="24"/>
      <c r="P218" s="24"/>
      <c r="Q218" s="24"/>
      <c r="R218" s="24"/>
      <c r="S218" s="25">
        <f t="shared" si="14"/>
        <v>0</v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6"/>
      <c r="AJ218" s="147"/>
      <c r="AK218" s="24"/>
      <c r="AL218" s="113"/>
      <c r="AM218" s="24"/>
      <c r="AN218" s="24"/>
      <c r="AO218" s="80"/>
    </row>
    <row r="219" spans="1:41" ht="14.25">
      <c r="A219" s="66" t="s">
        <v>36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112"/>
      <c r="L219" s="24"/>
      <c r="M219" s="24"/>
      <c r="N219" s="24"/>
      <c r="O219" s="24"/>
      <c r="P219" s="24"/>
      <c r="Q219" s="24"/>
      <c r="R219" s="24"/>
      <c r="S219" s="25">
        <f t="shared" si="14"/>
        <v>0</v>
      </c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6"/>
      <c r="AJ219" s="147"/>
      <c r="AK219" s="24"/>
      <c r="AL219" s="113"/>
      <c r="AM219" s="24"/>
      <c r="AN219" s="24"/>
      <c r="AO219" s="80"/>
    </row>
    <row r="220" spans="1:41" ht="14.25">
      <c r="A220" s="66" t="s">
        <v>37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112"/>
      <c r="L220" s="24"/>
      <c r="M220" s="24"/>
      <c r="N220" s="24"/>
      <c r="O220" s="24"/>
      <c r="P220" s="24"/>
      <c r="Q220" s="24"/>
      <c r="R220" s="24"/>
      <c r="S220" s="25">
        <f t="shared" si="14"/>
        <v>0</v>
      </c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6"/>
      <c r="AJ220" s="147"/>
      <c r="AK220" s="24"/>
      <c r="AL220" s="113"/>
      <c r="AM220" s="24"/>
      <c r="AN220" s="24"/>
      <c r="AO220" s="80"/>
    </row>
    <row r="221" spans="1:41" ht="14.25">
      <c r="A221" s="66" t="s">
        <v>38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112"/>
      <c r="L221" s="24"/>
      <c r="M221" s="24"/>
      <c r="N221" s="24"/>
      <c r="O221" s="24"/>
      <c r="P221" s="24"/>
      <c r="Q221" s="24"/>
      <c r="R221" s="24"/>
      <c r="S221" s="25">
        <f t="shared" si="14"/>
        <v>0</v>
      </c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6"/>
      <c r="AJ221" s="147"/>
      <c r="AK221" s="24"/>
      <c r="AL221" s="113"/>
      <c r="AM221" s="24"/>
      <c r="AN221" s="24"/>
      <c r="AO221" s="80"/>
    </row>
    <row r="222" spans="1:41" ht="15">
      <c r="A222" s="69" t="s">
        <v>39</v>
      </c>
      <c r="B222" s="196">
        <f>SUM(B182:B221)</f>
        <v>0</v>
      </c>
      <c r="C222" s="196">
        <f aca="true" t="shared" si="15" ref="C222:O222">SUM(C182:C221)</f>
        <v>0</v>
      </c>
      <c r="D222" s="196">
        <f t="shared" si="15"/>
        <v>0</v>
      </c>
      <c r="E222" s="196">
        <f t="shared" si="15"/>
        <v>0</v>
      </c>
      <c r="F222" s="196">
        <f t="shared" si="15"/>
        <v>0</v>
      </c>
      <c r="G222" s="196">
        <f t="shared" si="15"/>
        <v>0</v>
      </c>
      <c r="H222" s="196">
        <f t="shared" si="15"/>
        <v>0</v>
      </c>
      <c r="I222" s="196">
        <f t="shared" si="15"/>
        <v>0</v>
      </c>
      <c r="J222" s="196">
        <f t="shared" si="15"/>
        <v>0</v>
      </c>
      <c r="K222" s="196">
        <f t="shared" si="15"/>
        <v>0</v>
      </c>
      <c r="L222" s="196">
        <f t="shared" si="15"/>
        <v>0</v>
      </c>
      <c r="M222" s="196">
        <f t="shared" si="15"/>
        <v>0</v>
      </c>
      <c r="N222" s="196">
        <f t="shared" si="15"/>
        <v>0</v>
      </c>
      <c r="O222" s="196">
        <f t="shared" si="15"/>
        <v>0</v>
      </c>
      <c r="P222" s="30"/>
      <c r="Q222" s="30"/>
      <c r="R222" s="30"/>
      <c r="S222" s="29">
        <f t="shared" si="14"/>
        <v>0</v>
      </c>
      <c r="T222" s="196">
        <f>SUM(T182:T221)</f>
        <v>0</v>
      </c>
      <c r="U222" s="196">
        <f aca="true" t="shared" si="16" ref="U222:AF222">SUM(U182:U221)</f>
        <v>0</v>
      </c>
      <c r="V222" s="196">
        <f t="shared" si="16"/>
        <v>0</v>
      </c>
      <c r="W222" s="196">
        <f t="shared" si="16"/>
        <v>0</v>
      </c>
      <c r="X222" s="196">
        <f t="shared" si="16"/>
        <v>0</v>
      </c>
      <c r="Y222" s="196">
        <f t="shared" si="16"/>
        <v>0</v>
      </c>
      <c r="Z222" s="196">
        <f t="shared" si="16"/>
        <v>0</v>
      </c>
      <c r="AA222" s="196">
        <f t="shared" si="16"/>
        <v>0</v>
      </c>
      <c r="AB222" s="196">
        <f t="shared" si="16"/>
        <v>0</v>
      </c>
      <c r="AC222" s="196">
        <f t="shared" si="16"/>
        <v>0</v>
      </c>
      <c r="AD222" s="196">
        <f t="shared" si="16"/>
        <v>0</v>
      </c>
      <c r="AE222" s="196">
        <f t="shared" si="16"/>
        <v>0</v>
      </c>
      <c r="AF222" s="196">
        <f t="shared" si="16"/>
        <v>0</v>
      </c>
      <c r="AG222" s="30">
        <v>0</v>
      </c>
      <c r="AH222" s="30">
        <v>0</v>
      </c>
      <c r="AI222" s="31">
        <v>0</v>
      </c>
      <c r="AJ222" s="197">
        <f>SUM(AJ182:AJ221)</f>
        <v>0</v>
      </c>
      <c r="AK222" s="196">
        <f>SUM(AK182:AK221)</f>
        <v>0</v>
      </c>
      <c r="AL222" s="196">
        <f>SUM(AL182:AL221)</f>
        <v>0</v>
      </c>
      <c r="AM222" s="196">
        <f>SUM(AM182:AM221)</f>
        <v>0</v>
      </c>
      <c r="AN222" s="196">
        <f>SUM(AN182:AN221)</f>
        <v>0</v>
      </c>
      <c r="AO222" s="80"/>
    </row>
    <row r="223" spans="1:41" ht="12.75">
      <c r="A223" s="70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3"/>
      <c r="T223" s="103"/>
      <c r="U223" s="103"/>
      <c r="V223" s="103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80"/>
    </row>
    <row r="224" spans="1:41" ht="15.75">
      <c r="A224" s="71" t="s">
        <v>40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3"/>
      <c r="T224" s="103"/>
      <c r="U224" s="103"/>
      <c r="V224" s="103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80"/>
    </row>
    <row r="225" spans="1:41" ht="14.25">
      <c r="A225" s="66" t="s">
        <v>41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112"/>
      <c r="L225" s="24"/>
      <c r="M225" s="24"/>
      <c r="N225" s="24"/>
      <c r="O225" s="24"/>
      <c r="P225" s="24"/>
      <c r="Q225" s="24"/>
      <c r="R225" s="24"/>
      <c r="S225" s="25">
        <f>SUM(B225:J225,L225:O225)</f>
        <v>0</v>
      </c>
      <c r="T225" s="24"/>
      <c r="U225" s="38"/>
      <c r="V225" s="38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6"/>
      <c r="AJ225" s="147"/>
      <c r="AK225" s="24"/>
      <c r="AL225" s="113"/>
      <c r="AM225" s="24"/>
      <c r="AN225" s="24"/>
      <c r="AO225" s="80"/>
    </row>
    <row r="226" spans="1:41" ht="14.25">
      <c r="A226" s="66" t="s">
        <v>42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112"/>
      <c r="L226" s="24"/>
      <c r="M226" s="24"/>
      <c r="N226" s="24"/>
      <c r="O226" s="24"/>
      <c r="P226" s="24"/>
      <c r="Q226" s="24"/>
      <c r="R226" s="24"/>
      <c r="S226" s="25">
        <f aca="true" t="shared" si="17" ref="S226:S269">SUM(B226:J226,L226:O226)</f>
        <v>0</v>
      </c>
      <c r="T226" s="24"/>
      <c r="U226" s="38"/>
      <c r="V226" s="38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6"/>
      <c r="AJ226" s="147"/>
      <c r="AK226" s="24"/>
      <c r="AL226" s="113"/>
      <c r="AM226" s="24"/>
      <c r="AN226" s="24"/>
      <c r="AO226" s="80"/>
    </row>
    <row r="227" spans="1:41" ht="14.25">
      <c r="A227" s="66" t="s">
        <v>43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112"/>
      <c r="L227" s="24"/>
      <c r="M227" s="24"/>
      <c r="N227" s="24"/>
      <c r="O227" s="24"/>
      <c r="P227" s="24"/>
      <c r="Q227" s="24"/>
      <c r="R227" s="24"/>
      <c r="S227" s="25">
        <f t="shared" si="17"/>
        <v>0</v>
      </c>
      <c r="T227" s="24"/>
      <c r="U227" s="38"/>
      <c r="V227" s="38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6"/>
      <c r="AJ227" s="147"/>
      <c r="AK227" s="24"/>
      <c r="AL227" s="113"/>
      <c r="AM227" s="24"/>
      <c r="AN227" s="24"/>
      <c r="AO227" s="80"/>
    </row>
    <row r="228" spans="1:41" ht="14.25">
      <c r="A228" s="66" t="s">
        <v>44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112"/>
      <c r="L228" s="24"/>
      <c r="M228" s="24"/>
      <c r="N228" s="24"/>
      <c r="O228" s="24"/>
      <c r="P228" s="24"/>
      <c r="Q228" s="24"/>
      <c r="R228" s="24"/>
      <c r="S228" s="25">
        <f t="shared" si="17"/>
        <v>0</v>
      </c>
      <c r="T228" s="24"/>
      <c r="U228" s="38"/>
      <c r="V228" s="38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6"/>
      <c r="AJ228" s="147"/>
      <c r="AK228" s="24"/>
      <c r="AL228" s="113"/>
      <c r="AM228" s="24"/>
      <c r="AN228" s="24"/>
      <c r="AO228" s="80"/>
    </row>
    <row r="229" spans="1:41" ht="14.25">
      <c r="A229" s="68" t="s">
        <v>45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112"/>
      <c r="L229" s="24"/>
      <c r="M229" s="24"/>
      <c r="N229" s="24"/>
      <c r="O229" s="24"/>
      <c r="P229" s="24"/>
      <c r="Q229" s="24"/>
      <c r="R229" s="24"/>
      <c r="S229" s="25">
        <f t="shared" si="17"/>
        <v>0</v>
      </c>
      <c r="T229" s="24"/>
      <c r="U229" s="38"/>
      <c r="V229" s="38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6"/>
      <c r="AJ229" s="147"/>
      <c r="AK229" s="24"/>
      <c r="AL229" s="113"/>
      <c r="AM229" s="24"/>
      <c r="AN229" s="24"/>
      <c r="AO229" s="80"/>
    </row>
    <row r="230" spans="1:41" ht="14.25">
      <c r="A230" s="68" t="s">
        <v>46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112"/>
      <c r="L230" s="24"/>
      <c r="M230" s="24"/>
      <c r="N230" s="24"/>
      <c r="O230" s="24"/>
      <c r="P230" s="24"/>
      <c r="Q230" s="24"/>
      <c r="R230" s="24"/>
      <c r="S230" s="25">
        <f t="shared" si="17"/>
        <v>0</v>
      </c>
      <c r="T230" s="24"/>
      <c r="U230" s="38"/>
      <c r="V230" s="38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6"/>
      <c r="AJ230" s="147"/>
      <c r="AK230" s="24"/>
      <c r="AL230" s="113"/>
      <c r="AM230" s="24"/>
      <c r="AN230" s="24"/>
      <c r="AO230" s="80"/>
    </row>
    <row r="231" spans="1:41" ht="14.25">
      <c r="A231" s="68" t="s">
        <v>190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112"/>
      <c r="L231" s="24"/>
      <c r="M231" s="24"/>
      <c r="N231" s="24"/>
      <c r="O231" s="24"/>
      <c r="P231" s="24"/>
      <c r="Q231" s="24"/>
      <c r="R231" s="24"/>
      <c r="S231" s="25">
        <f t="shared" si="17"/>
        <v>0</v>
      </c>
      <c r="T231" s="24"/>
      <c r="U231" s="38"/>
      <c r="V231" s="38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6"/>
      <c r="AJ231" s="147"/>
      <c r="AK231" s="24"/>
      <c r="AL231" s="113"/>
      <c r="AM231" s="24"/>
      <c r="AN231" s="24"/>
      <c r="AO231" s="80"/>
    </row>
    <row r="232" spans="1:41" ht="14.25">
      <c r="A232" s="68" t="s">
        <v>191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112"/>
      <c r="L232" s="24"/>
      <c r="M232" s="24"/>
      <c r="N232" s="24"/>
      <c r="O232" s="24"/>
      <c r="P232" s="24"/>
      <c r="Q232" s="24"/>
      <c r="R232" s="24"/>
      <c r="S232" s="25">
        <f t="shared" si="17"/>
        <v>0</v>
      </c>
      <c r="T232" s="24"/>
      <c r="U232" s="38"/>
      <c r="V232" s="38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6"/>
      <c r="AJ232" s="147"/>
      <c r="AK232" s="24"/>
      <c r="AL232" s="113"/>
      <c r="AM232" s="24"/>
      <c r="AN232" s="24"/>
      <c r="AO232" s="80"/>
    </row>
    <row r="233" spans="1:41" ht="14.25">
      <c r="A233" s="68" t="s">
        <v>47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112"/>
      <c r="L233" s="24"/>
      <c r="M233" s="24"/>
      <c r="N233" s="24"/>
      <c r="O233" s="24"/>
      <c r="P233" s="24"/>
      <c r="Q233" s="24"/>
      <c r="R233" s="24"/>
      <c r="S233" s="25">
        <f t="shared" si="17"/>
        <v>0</v>
      </c>
      <c r="T233" s="24"/>
      <c r="U233" s="38"/>
      <c r="V233" s="38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6"/>
      <c r="AJ233" s="147"/>
      <c r="AK233" s="24"/>
      <c r="AL233" s="113"/>
      <c r="AM233" s="24"/>
      <c r="AN233" s="24"/>
      <c r="AO233" s="80"/>
    </row>
    <row r="234" spans="1:41" ht="14.25">
      <c r="A234" s="68" t="s">
        <v>48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112"/>
      <c r="L234" s="24"/>
      <c r="M234" s="24"/>
      <c r="N234" s="24"/>
      <c r="O234" s="24"/>
      <c r="P234" s="24"/>
      <c r="Q234" s="24"/>
      <c r="R234" s="24"/>
      <c r="S234" s="25">
        <f t="shared" si="17"/>
        <v>0</v>
      </c>
      <c r="T234" s="24"/>
      <c r="U234" s="38"/>
      <c r="V234" s="38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6"/>
      <c r="AJ234" s="147"/>
      <c r="AK234" s="24"/>
      <c r="AL234" s="113"/>
      <c r="AM234" s="24"/>
      <c r="AN234" s="24"/>
      <c r="AO234" s="80"/>
    </row>
    <row r="235" spans="1:41" ht="14.25">
      <c r="A235" s="66" t="s">
        <v>49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112"/>
      <c r="L235" s="24"/>
      <c r="M235" s="24"/>
      <c r="N235" s="24"/>
      <c r="O235" s="24"/>
      <c r="P235" s="24"/>
      <c r="Q235" s="24"/>
      <c r="R235" s="24"/>
      <c r="S235" s="25">
        <f t="shared" si="17"/>
        <v>0</v>
      </c>
      <c r="T235" s="24"/>
      <c r="U235" s="38"/>
      <c r="V235" s="38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6"/>
      <c r="AJ235" s="147"/>
      <c r="AK235" s="24"/>
      <c r="AL235" s="113"/>
      <c r="AM235" s="24"/>
      <c r="AN235" s="24"/>
      <c r="AO235" s="80"/>
    </row>
    <row r="236" spans="1:41" ht="14.25">
      <c r="A236" s="66" t="s">
        <v>50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112"/>
      <c r="L236" s="24"/>
      <c r="M236" s="24"/>
      <c r="N236" s="24"/>
      <c r="O236" s="24"/>
      <c r="P236" s="24"/>
      <c r="Q236" s="24"/>
      <c r="R236" s="24"/>
      <c r="S236" s="25">
        <f t="shared" si="17"/>
        <v>0</v>
      </c>
      <c r="T236" s="24"/>
      <c r="U236" s="38"/>
      <c r="V236" s="38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6"/>
      <c r="AJ236" s="147"/>
      <c r="AK236" s="24"/>
      <c r="AL236" s="113"/>
      <c r="AM236" s="24"/>
      <c r="AN236" s="24"/>
      <c r="AO236" s="80"/>
    </row>
    <row r="237" spans="1:41" ht="14.25">
      <c r="A237" s="68" t="s">
        <v>51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112"/>
      <c r="L237" s="24"/>
      <c r="M237" s="24"/>
      <c r="N237" s="24"/>
      <c r="O237" s="24"/>
      <c r="P237" s="24"/>
      <c r="Q237" s="24"/>
      <c r="R237" s="24"/>
      <c r="S237" s="25">
        <f t="shared" si="17"/>
        <v>0</v>
      </c>
      <c r="T237" s="24"/>
      <c r="U237" s="38"/>
      <c r="V237" s="38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6"/>
      <c r="AJ237" s="147"/>
      <c r="AK237" s="24"/>
      <c r="AL237" s="113"/>
      <c r="AM237" s="24"/>
      <c r="AN237" s="24"/>
      <c r="AO237" s="80"/>
    </row>
    <row r="238" spans="1:41" ht="14.25">
      <c r="A238" s="68" t="s">
        <v>52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112"/>
      <c r="L238" s="24"/>
      <c r="M238" s="24"/>
      <c r="N238" s="24"/>
      <c r="O238" s="24"/>
      <c r="P238" s="24"/>
      <c r="Q238" s="24"/>
      <c r="R238" s="24"/>
      <c r="S238" s="25">
        <f t="shared" si="17"/>
        <v>0</v>
      </c>
      <c r="T238" s="24"/>
      <c r="U238" s="38"/>
      <c r="V238" s="38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6"/>
      <c r="AJ238" s="147"/>
      <c r="AK238" s="24"/>
      <c r="AL238" s="113"/>
      <c r="AM238" s="24"/>
      <c r="AN238" s="24"/>
      <c r="AO238" s="80"/>
    </row>
    <row r="239" spans="1:41" ht="14.25">
      <c r="A239" s="68" t="s">
        <v>53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112"/>
      <c r="L239" s="24"/>
      <c r="M239" s="24"/>
      <c r="N239" s="24"/>
      <c r="O239" s="24"/>
      <c r="P239" s="24"/>
      <c r="Q239" s="24"/>
      <c r="R239" s="24"/>
      <c r="S239" s="25">
        <f t="shared" si="17"/>
        <v>0</v>
      </c>
      <c r="T239" s="24"/>
      <c r="U239" s="38"/>
      <c r="V239" s="38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6"/>
      <c r="AJ239" s="147"/>
      <c r="AK239" s="24"/>
      <c r="AL239" s="113"/>
      <c r="AM239" s="24"/>
      <c r="AN239" s="24"/>
      <c r="AO239" s="80"/>
    </row>
    <row r="240" spans="1:41" ht="14.25">
      <c r="A240" s="68" t="s">
        <v>54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112"/>
      <c r="L240" s="24"/>
      <c r="M240" s="24"/>
      <c r="N240" s="24"/>
      <c r="O240" s="24"/>
      <c r="P240" s="24"/>
      <c r="Q240" s="24"/>
      <c r="R240" s="24"/>
      <c r="S240" s="25">
        <f t="shared" si="17"/>
        <v>0</v>
      </c>
      <c r="T240" s="24"/>
      <c r="U240" s="38"/>
      <c r="V240" s="38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6"/>
      <c r="AJ240" s="147"/>
      <c r="AK240" s="24"/>
      <c r="AL240" s="113"/>
      <c r="AM240" s="24"/>
      <c r="AN240" s="24"/>
      <c r="AO240" s="80"/>
    </row>
    <row r="241" spans="1:41" ht="14.25">
      <c r="A241" s="66" t="s">
        <v>55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112"/>
      <c r="L241" s="24"/>
      <c r="M241" s="24"/>
      <c r="N241" s="24"/>
      <c r="O241" s="24"/>
      <c r="P241" s="24"/>
      <c r="Q241" s="24"/>
      <c r="R241" s="24"/>
      <c r="S241" s="25">
        <f t="shared" si="17"/>
        <v>0</v>
      </c>
      <c r="T241" s="24"/>
      <c r="U241" s="38"/>
      <c r="V241" s="38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6"/>
      <c r="AJ241" s="147"/>
      <c r="AK241" s="24"/>
      <c r="AL241" s="113"/>
      <c r="AM241" s="24"/>
      <c r="AN241" s="24"/>
      <c r="AO241" s="80"/>
    </row>
    <row r="242" spans="1:41" ht="14.25">
      <c r="A242" s="66" t="s">
        <v>56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112"/>
      <c r="L242" s="24"/>
      <c r="M242" s="24"/>
      <c r="N242" s="24"/>
      <c r="O242" s="24"/>
      <c r="P242" s="24"/>
      <c r="Q242" s="24"/>
      <c r="R242" s="24"/>
      <c r="S242" s="25">
        <f t="shared" si="17"/>
        <v>0</v>
      </c>
      <c r="T242" s="24"/>
      <c r="U242" s="38"/>
      <c r="V242" s="38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6"/>
      <c r="AJ242" s="147"/>
      <c r="AK242" s="24"/>
      <c r="AL242" s="113"/>
      <c r="AM242" s="24"/>
      <c r="AN242" s="24"/>
      <c r="AO242" s="80"/>
    </row>
    <row r="243" spans="1:41" ht="14.25">
      <c r="A243" s="68" t="s">
        <v>57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112"/>
      <c r="L243" s="24"/>
      <c r="M243" s="24"/>
      <c r="N243" s="24"/>
      <c r="O243" s="24"/>
      <c r="P243" s="24"/>
      <c r="Q243" s="24"/>
      <c r="R243" s="24"/>
      <c r="S243" s="25">
        <f t="shared" si="17"/>
        <v>0</v>
      </c>
      <c r="T243" s="24"/>
      <c r="U243" s="38"/>
      <c r="V243" s="38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6"/>
      <c r="AJ243" s="147"/>
      <c r="AK243" s="24"/>
      <c r="AL243" s="113"/>
      <c r="AM243" s="24"/>
      <c r="AN243" s="24"/>
      <c r="AO243" s="80"/>
    </row>
    <row r="244" spans="1:41" ht="14.25">
      <c r="A244" s="68" t="s">
        <v>58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112"/>
      <c r="L244" s="24"/>
      <c r="M244" s="24"/>
      <c r="N244" s="24"/>
      <c r="O244" s="24"/>
      <c r="P244" s="24"/>
      <c r="Q244" s="24"/>
      <c r="R244" s="24"/>
      <c r="S244" s="25">
        <f t="shared" si="17"/>
        <v>0</v>
      </c>
      <c r="T244" s="24"/>
      <c r="U244" s="38"/>
      <c r="V244" s="38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6"/>
      <c r="AJ244" s="147"/>
      <c r="AK244" s="24"/>
      <c r="AL244" s="113"/>
      <c r="AM244" s="24"/>
      <c r="AN244" s="24"/>
      <c r="AO244" s="80"/>
    </row>
    <row r="245" spans="1:41" ht="14.25">
      <c r="A245" s="68" t="s">
        <v>59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112"/>
      <c r="L245" s="24"/>
      <c r="M245" s="24"/>
      <c r="N245" s="24"/>
      <c r="O245" s="24"/>
      <c r="P245" s="24"/>
      <c r="Q245" s="24"/>
      <c r="R245" s="24"/>
      <c r="S245" s="25">
        <f t="shared" si="17"/>
        <v>0</v>
      </c>
      <c r="T245" s="24"/>
      <c r="U245" s="38"/>
      <c r="V245" s="38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6"/>
      <c r="AJ245" s="147"/>
      <c r="AK245" s="24"/>
      <c r="AL245" s="113"/>
      <c r="AM245" s="24"/>
      <c r="AN245" s="24"/>
      <c r="AO245" s="80"/>
    </row>
    <row r="246" spans="1:41" ht="14.25">
      <c r="A246" s="68" t="s">
        <v>60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112"/>
      <c r="L246" s="24"/>
      <c r="M246" s="24"/>
      <c r="N246" s="24"/>
      <c r="O246" s="24"/>
      <c r="P246" s="24"/>
      <c r="Q246" s="24"/>
      <c r="R246" s="24"/>
      <c r="S246" s="25">
        <f t="shared" si="17"/>
        <v>0</v>
      </c>
      <c r="T246" s="24"/>
      <c r="U246" s="38"/>
      <c r="V246" s="38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6"/>
      <c r="AJ246" s="147"/>
      <c r="AK246" s="24"/>
      <c r="AL246" s="113"/>
      <c r="AM246" s="24"/>
      <c r="AN246" s="24"/>
      <c r="AO246" s="80"/>
    </row>
    <row r="247" spans="1:41" ht="14.25">
      <c r="A247" s="66" t="s">
        <v>61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112"/>
      <c r="L247" s="24"/>
      <c r="M247" s="24"/>
      <c r="N247" s="24"/>
      <c r="O247" s="24"/>
      <c r="P247" s="24"/>
      <c r="Q247" s="24"/>
      <c r="R247" s="24"/>
      <c r="S247" s="25">
        <f t="shared" si="17"/>
        <v>0</v>
      </c>
      <c r="T247" s="24"/>
      <c r="U247" s="38"/>
      <c r="V247" s="38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6"/>
      <c r="AJ247" s="147"/>
      <c r="AK247" s="24"/>
      <c r="AL247" s="113"/>
      <c r="AM247" s="24"/>
      <c r="AN247" s="24"/>
      <c r="AO247" s="80"/>
    </row>
    <row r="248" spans="1:41" ht="14.25">
      <c r="A248" s="66" t="s">
        <v>62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112"/>
      <c r="L248" s="24"/>
      <c r="M248" s="24"/>
      <c r="N248" s="24"/>
      <c r="O248" s="24"/>
      <c r="P248" s="24"/>
      <c r="Q248" s="24"/>
      <c r="R248" s="24"/>
      <c r="S248" s="25">
        <f t="shared" si="17"/>
        <v>0</v>
      </c>
      <c r="T248" s="24"/>
      <c r="U248" s="38"/>
      <c r="V248" s="38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6"/>
      <c r="AJ248" s="147"/>
      <c r="AK248" s="24"/>
      <c r="AL248" s="113"/>
      <c r="AM248" s="24"/>
      <c r="AN248" s="24"/>
      <c r="AO248" s="80"/>
    </row>
    <row r="249" spans="1:41" ht="14.25">
      <c r="A249" s="66" t="s">
        <v>63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112"/>
      <c r="L249" s="24"/>
      <c r="M249" s="24"/>
      <c r="N249" s="24"/>
      <c r="O249" s="24"/>
      <c r="P249" s="24"/>
      <c r="Q249" s="24"/>
      <c r="R249" s="24"/>
      <c r="S249" s="25">
        <f t="shared" si="17"/>
        <v>0</v>
      </c>
      <c r="T249" s="24"/>
      <c r="U249" s="38"/>
      <c r="V249" s="38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6"/>
      <c r="AJ249" s="147"/>
      <c r="AK249" s="24"/>
      <c r="AL249" s="113"/>
      <c r="AM249" s="24"/>
      <c r="AN249" s="24"/>
      <c r="AO249" s="80"/>
    </row>
    <row r="250" spans="1:41" ht="14.25">
      <c r="A250" s="66" t="s">
        <v>64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112"/>
      <c r="L250" s="24"/>
      <c r="M250" s="24"/>
      <c r="N250" s="24"/>
      <c r="O250" s="24"/>
      <c r="P250" s="24"/>
      <c r="Q250" s="24"/>
      <c r="R250" s="24"/>
      <c r="S250" s="25">
        <f t="shared" si="17"/>
        <v>0</v>
      </c>
      <c r="T250" s="24"/>
      <c r="U250" s="38"/>
      <c r="V250" s="38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6"/>
      <c r="AJ250" s="147"/>
      <c r="AK250" s="24"/>
      <c r="AL250" s="113"/>
      <c r="AM250" s="24"/>
      <c r="AN250" s="24"/>
      <c r="AO250" s="80"/>
    </row>
    <row r="251" spans="1:41" ht="14.25">
      <c r="A251" s="68" t="s">
        <v>65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112"/>
      <c r="L251" s="24"/>
      <c r="M251" s="24"/>
      <c r="N251" s="24"/>
      <c r="O251" s="24"/>
      <c r="P251" s="24"/>
      <c r="Q251" s="24"/>
      <c r="R251" s="24"/>
      <c r="S251" s="25">
        <f t="shared" si="17"/>
        <v>0</v>
      </c>
      <c r="T251" s="24"/>
      <c r="U251" s="38"/>
      <c r="V251" s="38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6"/>
      <c r="AJ251" s="147"/>
      <c r="AK251" s="24"/>
      <c r="AL251" s="113"/>
      <c r="AM251" s="24"/>
      <c r="AN251" s="24"/>
      <c r="AO251" s="80"/>
    </row>
    <row r="252" spans="1:41" ht="14.25">
      <c r="A252" s="68" t="s">
        <v>66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112"/>
      <c r="L252" s="24"/>
      <c r="M252" s="24"/>
      <c r="N252" s="24"/>
      <c r="O252" s="24"/>
      <c r="P252" s="24"/>
      <c r="Q252" s="24"/>
      <c r="R252" s="24"/>
      <c r="S252" s="25">
        <f t="shared" si="17"/>
        <v>0</v>
      </c>
      <c r="T252" s="24"/>
      <c r="U252" s="38"/>
      <c r="V252" s="38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6"/>
      <c r="AJ252" s="147"/>
      <c r="AK252" s="24"/>
      <c r="AL252" s="113"/>
      <c r="AM252" s="24"/>
      <c r="AN252" s="24"/>
      <c r="AO252" s="80"/>
    </row>
    <row r="253" spans="1:41" ht="14.25">
      <c r="A253" s="68" t="s">
        <v>67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112"/>
      <c r="L253" s="24"/>
      <c r="M253" s="24"/>
      <c r="N253" s="24"/>
      <c r="O253" s="24"/>
      <c r="P253" s="24"/>
      <c r="Q253" s="24"/>
      <c r="R253" s="24"/>
      <c r="S253" s="25">
        <f t="shared" si="17"/>
        <v>0</v>
      </c>
      <c r="T253" s="24"/>
      <c r="U253" s="38"/>
      <c r="V253" s="38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6"/>
      <c r="AJ253" s="147"/>
      <c r="AK253" s="24"/>
      <c r="AL253" s="113"/>
      <c r="AM253" s="24"/>
      <c r="AN253" s="24"/>
      <c r="AO253" s="80"/>
    </row>
    <row r="254" spans="1:41" ht="14.25">
      <c r="A254" s="68" t="s">
        <v>68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112"/>
      <c r="L254" s="24"/>
      <c r="M254" s="24"/>
      <c r="N254" s="24"/>
      <c r="O254" s="24"/>
      <c r="P254" s="24"/>
      <c r="Q254" s="24"/>
      <c r="R254" s="24"/>
      <c r="S254" s="25">
        <f t="shared" si="17"/>
        <v>0</v>
      </c>
      <c r="T254" s="24"/>
      <c r="U254" s="38"/>
      <c r="V254" s="38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6"/>
      <c r="AJ254" s="147"/>
      <c r="AK254" s="24"/>
      <c r="AL254" s="113"/>
      <c r="AM254" s="24"/>
      <c r="AN254" s="24"/>
      <c r="AO254" s="80"/>
    </row>
    <row r="255" spans="1:41" ht="14.25">
      <c r="A255" s="68" t="s">
        <v>69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112"/>
      <c r="L255" s="24"/>
      <c r="M255" s="24"/>
      <c r="N255" s="24"/>
      <c r="O255" s="24"/>
      <c r="P255" s="24"/>
      <c r="Q255" s="24"/>
      <c r="R255" s="24"/>
      <c r="S255" s="25">
        <f t="shared" si="17"/>
        <v>0</v>
      </c>
      <c r="T255" s="24"/>
      <c r="U255" s="38"/>
      <c r="V255" s="38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6"/>
      <c r="AJ255" s="147"/>
      <c r="AK255" s="24"/>
      <c r="AL255" s="113"/>
      <c r="AM255" s="24"/>
      <c r="AN255" s="24"/>
      <c r="AO255" s="80"/>
    </row>
    <row r="256" spans="1:41" ht="14.25">
      <c r="A256" s="68" t="s">
        <v>70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112"/>
      <c r="L256" s="24"/>
      <c r="M256" s="24"/>
      <c r="N256" s="24"/>
      <c r="O256" s="24"/>
      <c r="P256" s="24"/>
      <c r="Q256" s="24"/>
      <c r="R256" s="24"/>
      <c r="S256" s="25">
        <f t="shared" si="17"/>
        <v>0</v>
      </c>
      <c r="T256" s="24"/>
      <c r="U256" s="38"/>
      <c r="V256" s="38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6"/>
      <c r="AJ256" s="147"/>
      <c r="AK256" s="24"/>
      <c r="AL256" s="113"/>
      <c r="AM256" s="24"/>
      <c r="AN256" s="24"/>
      <c r="AO256" s="80"/>
    </row>
    <row r="257" spans="1:41" ht="14.25">
      <c r="A257" s="68" t="s">
        <v>71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112"/>
      <c r="L257" s="24"/>
      <c r="M257" s="24"/>
      <c r="N257" s="24"/>
      <c r="O257" s="24"/>
      <c r="P257" s="24"/>
      <c r="Q257" s="24"/>
      <c r="R257" s="24"/>
      <c r="S257" s="25">
        <f t="shared" si="17"/>
        <v>0</v>
      </c>
      <c r="T257" s="24"/>
      <c r="U257" s="38"/>
      <c r="V257" s="38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6"/>
      <c r="AJ257" s="147"/>
      <c r="AK257" s="24"/>
      <c r="AL257" s="113"/>
      <c r="AM257" s="24"/>
      <c r="AN257" s="24"/>
      <c r="AO257" s="80"/>
    </row>
    <row r="258" spans="1:41" ht="14.25">
      <c r="A258" s="68" t="s">
        <v>72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112"/>
      <c r="L258" s="24"/>
      <c r="M258" s="24"/>
      <c r="N258" s="24"/>
      <c r="O258" s="24"/>
      <c r="P258" s="24"/>
      <c r="Q258" s="24"/>
      <c r="R258" s="24"/>
      <c r="S258" s="25">
        <f t="shared" si="17"/>
        <v>0</v>
      </c>
      <c r="T258" s="24"/>
      <c r="U258" s="38"/>
      <c r="V258" s="38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6"/>
      <c r="AJ258" s="147"/>
      <c r="AK258" s="24"/>
      <c r="AL258" s="113"/>
      <c r="AM258" s="24"/>
      <c r="AN258" s="24"/>
      <c r="AO258" s="80"/>
    </row>
    <row r="259" spans="1:41" s="5" customFormat="1" ht="14.25">
      <c r="A259" s="68" t="s">
        <v>184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112"/>
      <c r="L259" s="24"/>
      <c r="M259" s="24"/>
      <c r="N259" s="24"/>
      <c r="O259" s="24"/>
      <c r="P259" s="24"/>
      <c r="Q259" s="24"/>
      <c r="R259" s="24"/>
      <c r="S259" s="25">
        <f t="shared" si="17"/>
        <v>0</v>
      </c>
      <c r="T259" s="24"/>
      <c r="U259" s="38"/>
      <c r="V259" s="38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6"/>
      <c r="AJ259" s="147"/>
      <c r="AK259" s="24"/>
      <c r="AL259" s="113"/>
      <c r="AM259" s="24"/>
      <c r="AN259" s="24"/>
      <c r="AO259" s="80"/>
    </row>
    <row r="260" spans="1:41" s="5" customFormat="1" ht="14.25">
      <c r="A260" s="68" t="s">
        <v>185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112"/>
      <c r="L260" s="24"/>
      <c r="M260" s="24"/>
      <c r="N260" s="24"/>
      <c r="O260" s="24"/>
      <c r="P260" s="24"/>
      <c r="Q260" s="24"/>
      <c r="R260" s="24"/>
      <c r="S260" s="25">
        <f t="shared" si="17"/>
        <v>0</v>
      </c>
      <c r="T260" s="24"/>
      <c r="U260" s="38"/>
      <c r="V260" s="38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6"/>
      <c r="AJ260" s="147"/>
      <c r="AK260" s="24"/>
      <c r="AL260" s="113"/>
      <c r="AM260" s="24"/>
      <c r="AN260" s="24"/>
      <c r="AO260" s="80"/>
    </row>
    <row r="261" spans="1:41" ht="14.25">
      <c r="A261" s="68" t="s">
        <v>155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112"/>
      <c r="L261" s="24"/>
      <c r="M261" s="24"/>
      <c r="N261" s="24"/>
      <c r="O261" s="24"/>
      <c r="P261" s="24"/>
      <c r="Q261" s="24"/>
      <c r="R261" s="24"/>
      <c r="S261" s="25">
        <f t="shared" si="17"/>
        <v>0</v>
      </c>
      <c r="T261" s="24"/>
      <c r="U261" s="38"/>
      <c r="V261" s="38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6"/>
      <c r="AJ261" s="147"/>
      <c r="AK261" s="24"/>
      <c r="AL261" s="113"/>
      <c r="AM261" s="24"/>
      <c r="AN261" s="24"/>
      <c r="AO261" s="80"/>
    </row>
    <row r="262" spans="1:41" ht="14.25">
      <c r="A262" s="68" t="s">
        <v>156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112"/>
      <c r="L262" s="24"/>
      <c r="M262" s="24"/>
      <c r="N262" s="24"/>
      <c r="O262" s="24"/>
      <c r="P262" s="24"/>
      <c r="Q262" s="24"/>
      <c r="R262" s="24"/>
      <c r="S262" s="25">
        <f t="shared" si="17"/>
        <v>0</v>
      </c>
      <c r="T262" s="24"/>
      <c r="U262" s="38"/>
      <c r="V262" s="38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6"/>
      <c r="AJ262" s="147"/>
      <c r="AK262" s="24"/>
      <c r="AL262" s="113"/>
      <c r="AM262" s="24"/>
      <c r="AN262" s="24"/>
      <c r="AO262" s="80"/>
    </row>
    <row r="263" spans="1:41" ht="14.25">
      <c r="A263" s="68" t="s">
        <v>73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112"/>
      <c r="L263" s="24"/>
      <c r="M263" s="24"/>
      <c r="N263" s="24"/>
      <c r="O263" s="24"/>
      <c r="P263" s="24"/>
      <c r="Q263" s="24"/>
      <c r="R263" s="24"/>
      <c r="S263" s="25">
        <f t="shared" si="17"/>
        <v>0</v>
      </c>
      <c r="T263" s="24"/>
      <c r="U263" s="38"/>
      <c r="V263" s="38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6"/>
      <c r="AJ263" s="147"/>
      <c r="AK263" s="24"/>
      <c r="AL263" s="113"/>
      <c r="AM263" s="24"/>
      <c r="AN263" s="24"/>
      <c r="AO263" s="80"/>
    </row>
    <row r="264" spans="1:41" ht="14.25">
      <c r="A264" s="68" t="s">
        <v>74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112"/>
      <c r="L264" s="24"/>
      <c r="M264" s="24"/>
      <c r="N264" s="24"/>
      <c r="O264" s="24"/>
      <c r="P264" s="24"/>
      <c r="Q264" s="24"/>
      <c r="R264" s="24"/>
      <c r="S264" s="25">
        <f t="shared" si="17"/>
        <v>0</v>
      </c>
      <c r="T264" s="24"/>
      <c r="U264" s="38"/>
      <c r="V264" s="38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6"/>
      <c r="AJ264" s="147"/>
      <c r="AK264" s="24"/>
      <c r="AL264" s="113"/>
      <c r="AM264" s="24"/>
      <c r="AN264" s="24"/>
      <c r="AO264" s="80"/>
    </row>
    <row r="265" spans="1:41" ht="14.25">
      <c r="A265" s="66" t="s">
        <v>75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112"/>
      <c r="L265" s="24"/>
      <c r="M265" s="24"/>
      <c r="N265" s="24"/>
      <c r="O265" s="24"/>
      <c r="P265" s="24"/>
      <c r="Q265" s="24"/>
      <c r="R265" s="24"/>
      <c r="S265" s="25">
        <f t="shared" si="17"/>
        <v>0</v>
      </c>
      <c r="T265" s="24"/>
      <c r="U265" s="38"/>
      <c r="V265" s="38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6"/>
      <c r="AJ265" s="147"/>
      <c r="AK265" s="24"/>
      <c r="AL265" s="113"/>
      <c r="AM265" s="24"/>
      <c r="AN265" s="24"/>
      <c r="AO265" s="80"/>
    </row>
    <row r="266" spans="1:41" ht="14.25">
      <c r="A266" s="66" t="s">
        <v>76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112"/>
      <c r="L266" s="24"/>
      <c r="M266" s="24"/>
      <c r="N266" s="24"/>
      <c r="O266" s="24"/>
      <c r="P266" s="24"/>
      <c r="Q266" s="24"/>
      <c r="R266" s="24"/>
      <c r="S266" s="25">
        <f t="shared" si="17"/>
        <v>0</v>
      </c>
      <c r="T266" s="24"/>
      <c r="U266" s="38"/>
      <c r="V266" s="38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6"/>
      <c r="AJ266" s="147"/>
      <c r="AK266" s="24"/>
      <c r="AL266" s="113"/>
      <c r="AM266" s="24"/>
      <c r="AN266" s="24"/>
      <c r="AO266" s="80"/>
    </row>
    <row r="267" spans="1:41" ht="14.25">
      <c r="A267" s="66" t="s">
        <v>77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112"/>
      <c r="L267" s="24"/>
      <c r="M267" s="24"/>
      <c r="N267" s="24"/>
      <c r="O267" s="24"/>
      <c r="P267" s="24"/>
      <c r="Q267" s="24"/>
      <c r="R267" s="24"/>
      <c r="S267" s="25">
        <f t="shared" si="17"/>
        <v>0</v>
      </c>
      <c r="T267" s="24"/>
      <c r="U267" s="38"/>
      <c r="V267" s="38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6"/>
      <c r="AJ267" s="147"/>
      <c r="AK267" s="24"/>
      <c r="AL267" s="113"/>
      <c r="AM267" s="24"/>
      <c r="AN267" s="24"/>
      <c r="AO267" s="80"/>
    </row>
    <row r="268" spans="1:41" ht="14.25">
      <c r="A268" s="66" t="s">
        <v>78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112"/>
      <c r="L268" s="24"/>
      <c r="M268" s="24"/>
      <c r="N268" s="24"/>
      <c r="O268" s="24"/>
      <c r="P268" s="24"/>
      <c r="Q268" s="24"/>
      <c r="R268" s="24"/>
      <c r="S268" s="25">
        <f t="shared" si="17"/>
        <v>0</v>
      </c>
      <c r="T268" s="24"/>
      <c r="U268" s="38"/>
      <c r="V268" s="38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6"/>
      <c r="AJ268" s="147"/>
      <c r="AK268" s="24"/>
      <c r="AL268" s="113"/>
      <c r="AM268" s="24"/>
      <c r="AN268" s="24"/>
      <c r="AO268" s="80"/>
    </row>
    <row r="269" spans="1:41" ht="15">
      <c r="A269" s="69" t="s">
        <v>39</v>
      </c>
      <c r="B269" s="196">
        <f>SUM(B225:B268)</f>
        <v>0</v>
      </c>
      <c r="C269" s="196">
        <f aca="true" t="shared" si="18" ref="C269:O269">SUM(C225:C268)</f>
        <v>0</v>
      </c>
      <c r="D269" s="196">
        <f t="shared" si="18"/>
        <v>0</v>
      </c>
      <c r="E269" s="196">
        <f t="shared" si="18"/>
        <v>0</v>
      </c>
      <c r="F269" s="196">
        <f t="shared" si="18"/>
        <v>0</v>
      </c>
      <c r="G269" s="196">
        <f t="shared" si="18"/>
        <v>0</v>
      </c>
      <c r="H269" s="196">
        <f t="shared" si="18"/>
        <v>0</v>
      </c>
      <c r="I269" s="196">
        <f t="shared" si="18"/>
        <v>0</v>
      </c>
      <c r="J269" s="196">
        <f t="shared" si="18"/>
        <v>0</v>
      </c>
      <c r="K269" s="196">
        <f t="shared" si="18"/>
        <v>0</v>
      </c>
      <c r="L269" s="196">
        <f t="shared" si="18"/>
        <v>0</v>
      </c>
      <c r="M269" s="196">
        <f t="shared" si="18"/>
        <v>0</v>
      </c>
      <c r="N269" s="196">
        <f t="shared" si="18"/>
        <v>0</v>
      </c>
      <c r="O269" s="196">
        <f t="shared" si="18"/>
        <v>0</v>
      </c>
      <c r="P269" s="30"/>
      <c r="Q269" s="30"/>
      <c r="R269" s="30"/>
      <c r="S269" s="29">
        <f t="shared" si="17"/>
        <v>0</v>
      </c>
      <c r="T269" s="196">
        <f>SUM(T225:T268)</f>
        <v>0</v>
      </c>
      <c r="U269" s="196">
        <f aca="true" t="shared" si="19" ref="U269:AE269">SUM(U225:U268)</f>
        <v>0</v>
      </c>
      <c r="V269" s="196">
        <f t="shared" si="19"/>
        <v>0</v>
      </c>
      <c r="W269" s="196">
        <f t="shared" si="19"/>
        <v>0</v>
      </c>
      <c r="X269" s="196">
        <f t="shared" si="19"/>
        <v>0</v>
      </c>
      <c r="Y269" s="196">
        <f t="shared" si="19"/>
        <v>0</v>
      </c>
      <c r="Z269" s="196">
        <f t="shared" si="19"/>
        <v>0</v>
      </c>
      <c r="AA269" s="196">
        <f t="shared" si="19"/>
        <v>0</v>
      </c>
      <c r="AB269" s="196">
        <f t="shared" si="19"/>
        <v>0</v>
      </c>
      <c r="AC269" s="196">
        <f t="shared" si="19"/>
        <v>0</v>
      </c>
      <c r="AD269" s="196">
        <f t="shared" si="19"/>
        <v>0</v>
      </c>
      <c r="AE269" s="196">
        <f t="shared" si="19"/>
        <v>0</v>
      </c>
      <c r="AF269" s="196">
        <f>SUM(AF225:AF268)</f>
        <v>0</v>
      </c>
      <c r="AG269" s="30">
        <v>0</v>
      </c>
      <c r="AH269" s="30">
        <v>0</v>
      </c>
      <c r="AI269" s="31">
        <v>0</v>
      </c>
      <c r="AJ269" s="197">
        <f>SUM(AJ225:AJ268)</f>
        <v>0</v>
      </c>
      <c r="AK269" s="196">
        <f>SUM(AK225:AK268)</f>
        <v>0</v>
      </c>
      <c r="AL269" s="196">
        <f>SUM(AL225:AL268)</f>
        <v>0</v>
      </c>
      <c r="AM269" s="196">
        <f>SUM(AM225:AM268)</f>
        <v>0</v>
      </c>
      <c r="AN269" s="196">
        <f>SUM(AN225:AN268)</f>
        <v>0</v>
      </c>
      <c r="AO269" s="80"/>
    </row>
    <row r="270" spans="1:41" ht="12.75">
      <c r="A270" s="7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3"/>
      <c r="T270" s="103"/>
      <c r="U270" s="103"/>
      <c r="V270" s="103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80"/>
    </row>
    <row r="271" spans="1:41" ht="15.75">
      <c r="A271" s="71" t="s">
        <v>79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3"/>
      <c r="T271" s="103"/>
      <c r="U271" s="103"/>
      <c r="V271" s="103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80"/>
    </row>
    <row r="272" spans="1:41" ht="14.25">
      <c r="A272" s="68" t="s">
        <v>80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112"/>
      <c r="L272" s="24"/>
      <c r="M272" s="24"/>
      <c r="N272" s="24"/>
      <c r="O272" s="24"/>
      <c r="P272" s="24"/>
      <c r="Q272" s="24"/>
      <c r="R272" s="24"/>
      <c r="S272" s="25">
        <f>SUM(B272:J272,L272:O272)</f>
        <v>0</v>
      </c>
      <c r="T272" s="24"/>
      <c r="U272" s="38"/>
      <c r="V272" s="38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6"/>
      <c r="AJ272" s="147"/>
      <c r="AK272" s="24"/>
      <c r="AL272" s="113"/>
      <c r="AM272" s="24"/>
      <c r="AN272" s="24"/>
      <c r="AO272" s="80"/>
    </row>
    <row r="273" spans="1:41" ht="14.25">
      <c r="A273" s="68" t="s">
        <v>81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112"/>
      <c r="L273" s="24"/>
      <c r="M273" s="24"/>
      <c r="N273" s="24"/>
      <c r="O273" s="24"/>
      <c r="P273" s="24"/>
      <c r="Q273" s="24"/>
      <c r="R273" s="24"/>
      <c r="S273" s="25">
        <f aca="true" t="shared" si="20" ref="S273:S304">SUM(B273:J273,L273:O273)</f>
        <v>0</v>
      </c>
      <c r="T273" s="24"/>
      <c r="U273" s="38"/>
      <c r="V273" s="38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6"/>
      <c r="AJ273" s="147"/>
      <c r="AK273" s="24"/>
      <c r="AL273" s="113"/>
      <c r="AM273" s="24"/>
      <c r="AN273" s="24"/>
      <c r="AO273" s="80"/>
    </row>
    <row r="274" spans="1:41" ht="14.25">
      <c r="A274" s="68" t="s">
        <v>82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112"/>
      <c r="L274" s="24"/>
      <c r="M274" s="24"/>
      <c r="N274" s="24"/>
      <c r="O274" s="24"/>
      <c r="P274" s="24"/>
      <c r="Q274" s="24"/>
      <c r="R274" s="24"/>
      <c r="S274" s="25">
        <f t="shared" si="20"/>
        <v>0</v>
      </c>
      <c r="T274" s="24"/>
      <c r="U274" s="38"/>
      <c r="V274" s="38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6"/>
      <c r="AJ274" s="147"/>
      <c r="AK274" s="24"/>
      <c r="AL274" s="113"/>
      <c r="AM274" s="24"/>
      <c r="AN274" s="24"/>
      <c r="AO274" s="80"/>
    </row>
    <row r="275" spans="1:41" ht="14.25">
      <c r="A275" s="68" t="s">
        <v>83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112"/>
      <c r="L275" s="24"/>
      <c r="M275" s="24"/>
      <c r="N275" s="24"/>
      <c r="O275" s="24"/>
      <c r="P275" s="24"/>
      <c r="Q275" s="24"/>
      <c r="R275" s="24"/>
      <c r="S275" s="25">
        <f t="shared" si="20"/>
        <v>0</v>
      </c>
      <c r="T275" s="24"/>
      <c r="U275" s="38"/>
      <c r="V275" s="38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6"/>
      <c r="AJ275" s="147"/>
      <c r="AK275" s="24"/>
      <c r="AL275" s="113"/>
      <c r="AM275" s="24"/>
      <c r="AN275" s="24"/>
      <c r="AO275" s="80"/>
    </row>
    <row r="276" spans="1:41" ht="14.25">
      <c r="A276" s="66" t="s">
        <v>84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112"/>
      <c r="L276" s="24"/>
      <c r="M276" s="24"/>
      <c r="N276" s="24"/>
      <c r="O276" s="24"/>
      <c r="P276" s="24"/>
      <c r="Q276" s="24"/>
      <c r="R276" s="24"/>
      <c r="S276" s="25">
        <f t="shared" si="20"/>
        <v>0</v>
      </c>
      <c r="T276" s="24"/>
      <c r="U276" s="38"/>
      <c r="V276" s="38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6"/>
      <c r="AJ276" s="147"/>
      <c r="AK276" s="24"/>
      <c r="AL276" s="113"/>
      <c r="AM276" s="24"/>
      <c r="AN276" s="24"/>
      <c r="AO276" s="80"/>
    </row>
    <row r="277" spans="1:41" ht="14.25">
      <c r="A277" s="66" t="s">
        <v>85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112"/>
      <c r="L277" s="24"/>
      <c r="M277" s="24"/>
      <c r="N277" s="24"/>
      <c r="O277" s="24"/>
      <c r="P277" s="24"/>
      <c r="Q277" s="24"/>
      <c r="R277" s="24"/>
      <c r="S277" s="25">
        <f t="shared" si="20"/>
        <v>0</v>
      </c>
      <c r="T277" s="24"/>
      <c r="U277" s="38"/>
      <c r="V277" s="38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6"/>
      <c r="AJ277" s="147"/>
      <c r="AK277" s="24"/>
      <c r="AL277" s="113"/>
      <c r="AM277" s="24"/>
      <c r="AN277" s="24"/>
      <c r="AO277" s="80"/>
    </row>
    <row r="278" spans="1:41" ht="14.25">
      <c r="A278" s="66" t="s">
        <v>86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112"/>
      <c r="L278" s="24"/>
      <c r="M278" s="24"/>
      <c r="N278" s="24"/>
      <c r="O278" s="24"/>
      <c r="P278" s="24"/>
      <c r="Q278" s="24"/>
      <c r="R278" s="24"/>
      <c r="S278" s="25">
        <f t="shared" si="20"/>
        <v>0</v>
      </c>
      <c r="T278" s="24"/>
      <c r="U278" s="38"/>
      <c r="V278" s="38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6"/>
      <c r="AJ278" s="147"/>
      <c r="AK278" s="24"/>
      <c r="AL278" s="113"/>
      <c r="AM278" s="24"/>
      <c r="AN278" s="24"/>
      <c r="AO278" s="80"/>
    </row>
    <row r="279" spans="1:41" ht="14.25">
      <c r="A279" s="66" t="s">
        <v>87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112"/>
      <c r="L279" s="24"/>
      <c r="M279" s="24"/>
      <c r="N279" s="24"/>
      <c r="O279" s="24"/>
      <c r="P279" s="24"/>
      <c r="Q279" s="24"/>
      <c r="R279" s="24"/>
      <c r="S279" s="25">
        <f t="shared" si="20"/>
        <v>0</v>
      </c>
      <c r="T279" s="24"/>
      <c r="U279" s="38"/>
      <c r="V279" s="38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6"/>
      <c r="AJ279" s="147"/>
      <c r="AK279" s="24"/>
      <c r="AL279" s="113"/>
      <c r="AM279" s="24"/>
      <c r="AN279" s="24"/>
      <c r="AO279" s="80"/>
    </row>
    <row r="280" spans="1:41" ht="14.25">
      <c r="A280" s="66" t="s">
        <v>88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112"/>
      <c r="L280" s="24"/>
      <c r="M280" s="24"/>
      <c r="N280" s="24"/>
      <c r="O280" s="24"/>
      <c r="P280" s="24"/>
      <c r="Q280" s="24"/>
      <c r="R280" s="24"/>
      <c r="S280" s="25">
        <f t="shared" si="20"/>
        <v>0</v>
      </c>
      <c r="T280" s="24"/>
      <c r="U280" s="38"/>
      <c r="V280" s="38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6"/>
      <c r="AJ280" s="147"/>
      <c r="AK280" s="24"/>
      <c r="AL280" s="113"/>
      <c r="AM280" s="24"/>
      <c r="AN280" s="24"/>
      <c r="AO280" s="80"/>
    </row>
    <row r="281" spans="1:41" ht="14.25">
      <c r="A281" s="66" t="s">
        <v>89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112"/>
      <c r="L281" s="24"/>
      <c r="M281" s="24"/>
      <c r="N281" s="24"/>
      <c r="O281" s="24"/>
      <c r="P281" s="24"/>
      <c r="Q281" s="24"/>
      <c r="R281" s="24"/>
      <c r="S281" s="25">
        <f t="shared" si="20"/>
        <v>0</v>
      </c>
      <c r="T281" s="24"/>
      <c r="U281" s="38"/>
      <c r="V281" s="38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6"/>
      <c r="AJ281" s="147"/>
      <c r="AK281" s="24"/>
      <c r="AL281" s="113"/>
      <c r="AM281" s="24"/>
      <c r="AN281" s="24"/>
      <c r="AO281" s="80"/>
    </row>
    <row r="282" spans="1:41" ht="14.25">
      <c r="A282" s="68" t="s">
        <v>157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112"/>
      <c r="L282" s="24"/>
      <c r="M282" s="24"/>
      <c r="N282" s="24"/>
      <c r="O282" s="24"/>
      <c r="P282" s="24"/>
      <c r="Q282" s="24"/>
      <c r="R282" s="24"/>
      <c r="S282" s="25">
        <f t="shared" si="20"/>
        <v>0</v>
      </c>
      <c r="T282" s="24"/>
      <c r="U282" s="38"/>
      <c r="V282" s="38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6"/>
      <c r="AJ282" s="147"/>
      <c r="AK282" s="24"/>
      <c r="AL282" s="113"/>
      <c r="AM282" s="24"/>
      <c r="AN282" s="24"/>
      <c r="AO282" s="80"/>
    </row>
    <row r="283" spans="1:41" ht="14.25">
      <c r="A283" s="68" t="s">
        <v>158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112"/>
      <c r="L283" s="24"/>
      <c r="M283" s="24"/>
      <c r="N283" s="24"/>
      <c r="O283" s="24"/>
      <c r="P283" s="24"/>
      <c r="Q283" s="24"/>
      <c r="R283" s="24"/>
      <c r="S283" s="25">
        <f t="shared" si="20"/>
        <v>0</v>
      </c>
      <c r="T283" s="24"/>
      <c r="U283" s="38"/>
      <c r="V283" s="38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6"/>
      <c r="AJ283" s="147"/>
      <c r="AK283" s="24"/>
      <c r="AL283" s="113"/>
      <c r="AM283" s="24"/>
      <c r="AN283" s="24"/>
      <c r="AO283" s="80"/>
    </row>
    <row r="284" spans="1:41" ht="14.25">
      <c r="A284" s="66" t="s">
        <v>90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112"/>
      <c r="L284" s="24"/>
      <c r="M284" s="24"/>
      <c r="N284" s="24"/>
      <c r="O284" s="24"/>
      <c r="P284" s="24"/>
      <c r="Q284" s="24"/>
      <c r="R284" s="24"/>
      <c r="S284" s="25">
        <f t="shared" si="20"/>
        <v>0</v>
      </c>
      <c r="T284" s="24"/>
      <c r="U284" s="38"/>
      <c r="V284" s="38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6"/>
      <c r="AJ284" s="147"/>
      <c r="AK284" s="24"/>
      <c r="AL284" s="113"/>
      <c r="AM284" s="24"/>
      <c r="AN284" s="24"/>
      <c r="AO284" s="80"/>
    </row>
    <row r="285" spans="1:41" ht="14.25">
      <c r="A285" s="66" t="s">
        <v>91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112"/>
      <c r="L285" s="24"/>
      <c r="M285" s="24"/>
      <c r="N285" s="24"/>
      <c r="O285" s="24"/>
      <c r="P285" s="24"/>
      <c r="Q285" s="24"/>
      <c r="R285" s="24"/>
      <c r="S285" s="25">
        <f t="shared" si="20"/>
        <v>0</v>
      </c>
      <c r="T285" s="24"/>
      <c r="U285" s="38"/>
      <c r="V285" s="38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6"/>
      <c r="AJ285" s="147"/>
      <c r="AK285" s="24"/>
      <c r="AL285" s="113"/>
      <c r="AM285" s="24"/>
      <c r="AN285" s="24"/>
      <c r="AO285" s="80"/>
    </row>
    <row r="286" spans="1:41" ht="14.25">
      <c r="A286" s="66" t="s">
        <v>159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112"/>
      <c r="L286" s="24"/>
      <c r="M286" s="24"/>
      <c r="N286" s="24"/>
      <c r="O286" s="24"/>
      <c r="P286" s="24"/>
      <c r="Q286" s="24"/>
      <c r="R286" s="24"/>
      <c r="S286" s="25">
        <f t="shared" si="20"/>
        <v>0</v>
      </c>
      <c r="T286" s="24"/>
      <c r="U286" s="38"/>
      <c r="V286" s="38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6"/>
      <c r="AJ286" s="147"/>
      <c r="AK286" s="24"/>
      <c r="AL286" s="113"/>
      <c r="AM286" s="24"/>
      <c r="AN286" s="24"/>
      <c r="AO286" s="80"/>
    </row>
    <row r="287" spans="1:41" ht="14.25">
      <c r="A287" s="66" t="s">
        <v>160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112"/>
      <c r="L287" s="24"/>
      <c r="M287" s="24"/>
      <c r="N287" s="24"/>
      <c r="O287" s="24"/>
      <c r="P287" s="24"/>
      <c r="Q287" s="24"/>
      <c r="R287" s="24"/>
      <c r="S287" s="25">
        <f t="shared" si="20"/>
        <v>0</v>
      </c>
      <c r="T287" s="24"/>
      <c r="U287" s="38"/>
      <c r="V287" s="38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6"/>
      <c r="AJ287" s="147"/>
      <c r="AK287" s="24"/>
      <c r="AL287" s="113"/>
      <c r="AM287" s="24"/>
      <c r="AN287" s="24"/>
      <c r="AO287" s="80"/>
    </row>
    <row r="288" spans="1:41" ht="14.25">
      <c r="A288" s="66" t="s">
        <v>161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112"/>
      <c r="L288" s="24"/>
      <c r="M288" s="24"/>
      <c r="N288" s="24"/>
      <c r="O288" s="24"/>
      <c r="P288" s="24"/>
      <c r="Q288" s="24"/>
      <c r="R288" s="24"/>
      <c r="S288" s="25">
        <f t="shared" si="20"/>
        <v>0</v>
      </c>
      <c r="T288" s="24"/>
      <c r="U288" s="38"/>
      <c r="V288" s="38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6"/>
      <c r="AJ288" s="147"/>
      <c r="AK288" s="24"/>
      <c r="AL288" s="113"/>
      <c r="AM288" s="24"/>
      <c r="AN288" s="24"/>
      <c r="AO288" s="80"/>
    </row>
    <row r="289" spans="1:41" ht="14.25">
      <c r="A289" s="66" t="s">
        <v>162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112"/>
      <c r="L289" s="24"/>
      <c r="M289" s="24"/>
      <c r="N289" s="24"/>
      <c r="O289" s="24"/>
      <c r="P289" s="24"/>
      <c r="Q289" s="24"/>
      <c r="R289" s="24"/>
      <c r="S289" s="25">
        <f t="shared" si="20"/>
        <v>0</v>
      </c>
      <c r="T289" s="24"/>
      <c r="U289" s="38"/>
      <c r="V289" s="38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6"/>
      <c r="AJ289" s="147"/>
      <c r="AK289" s="24"/>
      <c r="AL289" s="113"/>
      <c r="AM289" s="24"/>
      <c r="AN289" s="24"/>
      <c r="AO289" s="80"/>
    </row>
    <row r="290" spans="1:41" ht="14.25">
      <c r="A290" s="66" t="s">
        <v>92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112"/>
      <c r="L290" s="24"/>
      <c r="M290" s="24"/>
      <c r="N290" s="24"/>
      <c r="O290" s="24"/>
      <c r="P290" s="24"/>
      <c r="Q290" s="24"/>
      <c r="R290" s="24"/>
      <c r="S290" s="25">
        <f t="shared" si="20"/>
        <v>0</v>
      </c>
      <c r="T290" s="24"/>
      <c r="U290" s="38"/>
      <c r="V290" s="38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6"/>
      <c r="AJ290" s="147"/>
      <c r="AK290" s="24"/>
      <c r="AL290" s="113"/>
      <c r="AM290" s="24"/>
      <c r="AN290" s="24"/>
      <c r="AO290" s="80"/>
    </row>
    <row r="291" spans="1:41" ht="14.25">
      <c r="A291" s="66" t="s">
        <v>93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112"/>
      <c r="L291" s="24"/>
      <c r="M291" s="24"/>
      <c r="N291" s="24"/>
      <c r="O291" s="24"/>
      <c r="P291" s="24"/>
      <c r="Q291" s="24"/>
      <c r="R291" s="24"/>
      <c r="S291" s="25">
        <f t="shared" si="20"/>
        <v>0</v>
      </c>
      <c r="T291" s="24"/>
      <c r="U291" s="38"/>
      <c r="V291" s="38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6"/>
      <c r="AJ291" s="147"/>
      <c r="AK291" s="24"/>
      <c r="AL291" s="113"/>
      <c r="AM291" s="24"/>
      <c r="AN291" s="24"/>
      <c r="AO291" s="80"/>
    </row>
    <row r="292" spans="1:41" ht="14.25">
      <c r="A292" s="66" t="s">
        <v>94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112"/>
      <c r="L292" s="24"/>
      <c r="M292" s="24"/>
      <c r="N292" s="24"/>
      <c r="O292" s="24"/>
      <c r="P292" s="24"/>
      <c r="Q292" s="24"/>
      <c r="R292" s="24"/>
      <c r="S292" s="25">
        <f t="shared" si="20"/>
        <v>0</v>
      </c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6"/>
      <c r="AJ292" s="147"/>
      <c r="AK292" s="24"/>
      <c r="AL292" s="113"/>
      <c r="AM292" s="24"/>
      <c r="AN292" s="24"/>
      <c r="AO292" s="80"/>
    </row>
    <row r="293" spans="1:41" ht="14.25">
      <c r="A293" s="66" t="s">
        <v>95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112"/>
      <c r="L293" s="24"/>
      <c r="M293" s="24"/>
      <c r="N293" s="24"/>
      <c r="O293" s="24"/>
      <c r="P293" s="24"/>
      <c r="Q293" s="24"/>
      <c r="R293" s="24"/>
      <c r="S293" s="25">
        <f t="shared" si="20"/>
        <v>0</v>
      </c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6"/>
      <c r="AJ293" s="147"/>
      <c r="AK293" s="24"/>
      <c r="AL293" s="113"/>
      <c r="AM293" s="24"/>
      <c r="AN293" s="24"/>
      <c r="AO293" s="80"/>
    </row>
    <row r="294" spans="1:41" ht="14.25">
      <c r="A294" s="66" t="s">
        <v>96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112"/>
      <c r="L294" s="24"/>
      <c r="M294" s="24"/>
      <c r="N294" s="24"/>
      <c r="O294" s="24"/>
      <c r="P294" s="24"/>
      <c r="Q294" s="24"/>
      <c r="R294" s="24"/>
      <c r="S294" s="25">
        <f t="shared" si="20"/>
        <v>0</v>
      </c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6"/>
      <c r="AJ294" s="147"/>
      <c r="AK294" s="24"/>
      <c r="AL294" s="113"/>
      <c r="AM294" s="24"/>
      <c r="AN294" s="24"/>
      <c r="AO294" s="80"/>
    </row>
    <row r="295" spans="1:41" ht="14.25">
      <c r="A295" s="66" t="s">
        <v>97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112"/>
      <c r="L295" s="24"/>
      <c r="M295" s="24"/>
      <c r="N295" s="24"/>
      <c r="O295" s="24"/>
      <c r="P295" s="24"/>
      <c r="Q295" s="24"/>
      <c r="R295" s="24"/>
      <c r="S295" s="25">
        <f t="shared" si="20"/>
        <v>0</v>
      </c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6"/>
      <c r="AJ295" s="147"/>
      <c r="AK295" s="24"/>
      <c r="AL295" s="113"/>
      <c r="AM295" s="24"/>
      <c r="AN295" s="24"/>
      <c r="AO295" s="80"/>
    </row>
    <row r="296" spans="1:41" ht="14.25">
      <c r="A296" s="68" t="s">
        <v>163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112"/>
      <c r="L296" s="24"/>
      <c r="M296" s="24"/>
      <c r="N296" s="24"/>
      <c r="O296" s="24"/>
      <c r="P296" s="24"/>
      <c r="Q296" s="24"/>
      <c r="R296" s="24"/>
      <c r="S296" s="25">
        <f t="shared" si="20"/>
        <v>0</v>
      </c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6"/>
      <c r="AJ296" s="147"/>
      <c r="AK296" s="24"/>
      <c r="AL296" s="113"/>
      <c r="AM296" s="24"/>
      <c r="AN296" s="24"/>
      <c r="AO296" s="80"/>
    </row>
    <row r="297" spans="1:41" ht="14.25">
      <c r="A297" s="68" t="s">
        <v>164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112"/>
      <c r="L297" s="24"/>
      <c r="M297" s="24"/>
      <c r="N297" s="24"/>
      <c r="O297" s="24"/>
      <c r="P297" s="24"/>
      <c r="Q297" s="24"/>
      <c r="R297" s="24"/>
      <c r="S297" s="25">
        <f t="shared" si="20"/>
        <v>0</v>
      </c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6"/>
      <c r="AJ297" s="147"/>
      <c r="AK297" s="24"/>
      <c r="AL297" s="113"/>
      <c r="AM297" s="24"/>
      <c r="AN297" s="24"/>
      <c r="AO297" s="80"/>
    </row>
    <row r="298" spans="1:41" ht="14.25">
      <c r="A298" s="66" t="s">
        <v>214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112"/>
      <c r="L298" s="24"/>
      <c r="M298" s="24"/>
      <c r="N298" s="24"/>
      <c r="O298" s="24"/>
      <c r="P298" s="24"/>
      <c r="Q298" s="24"/>
      <c r="R298" s="24"/>
      <c r="S298" s="25">
        <f t="shared" si="20"/>
        <v>0</v>
      </c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6"/>
      <c r="AJ298" s="147"/>
      <c r="AK298" s="24"/>
      <c r="AL298" s="113"/>
      <c r="AM298" s="24"/>
      <c r="AN298" s="24"/>
      <c r="AO298" s="80"/>
    </row>
    <row r="299" spans="1:41" ht="14.25">
      <c r="A299" s="66" t="s">
        <v>215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112"/>
      <c r="L299" s="24"/>
      <c r="M299" s="24"/>
      <c r="N299" s="24"/>
      <c r="O299" s="24"/>
      <c r="P299" s="24"/>
      <c r="Q299" s="24"/>
      <c r="R299" s="24"/>
      <c r="S299" s="25">
        <f t="shared" si="20"/>
        <v>0</v>
      </c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6"/>
      <c r="AJ299" s="147"/>
      <c r="AK299" s="24"/>
      <c r="AL299" s="113"/>
      <c r="AM299" s="24"/>
      <c r="AN299" s="24"/>
      <c r="AO299" s="80"/>
    </row>
    <row r="300" spans="1:41" ht="14.25">
      <c r="A300" s="68" t="s">
        <v>165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112"/>
      <c r="L300" s="24"/>
      <c r="M300" s="24"/>
      <c r="N300" s="24"/>
      <c r="O300" s="24"/>
      <c r="P300" s="24"/>
      <c r="Q300" s="24"/>
      <c r="R300" s="24"/>
      <c r="S300" s="25">
        <f t="shared" si="20"/>
        <v>0</v>
      </c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6"/>
      <c r="AJ300" s="147"/>
      <c r="AK300" s="24"/>
      <c r="AL300" s="113"/>
      <c r="AM300" s="24"/>
      <c r="AN300" s="24"/>
      <c r="AO300" s="80"/>
    </row>
    <row r="301" spans="1:41" ht="14.25">
      <c r="A301" s="68" t="s">
        <v>166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112"/>
      <c r="L301" s="24"/>
      <c r="M301" s="24"/>
      <c r="N301" s="24"/>
      <c r="O301" s="24"/>
      <c r="P301" s="24"/>
      <c r="Q301" s="24"/>
      <c r="R301" s="24"/>
      <c r="S301" s="25">
        <f t="shared" si="20"/>
        <v>0</v>
      </c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6"/>
      <c r="AJ301" s="147"/>
      <c r="AK301" s="24"/>
      <c r="AL301" s="113"/>
      <c r="AM301" s="24"/>
      <c r="AN301" s="24"/>
      <c r="AO301" s="80"/>
    </row>
    <row r="302" spans="1:41" ht="14.25">
      <c r="A302" s="68" t="s">
        <v>167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112"/>
      <c r="L302" s="24"/>
      <c r="M302" s="24"/>
      <c r="N302" s="24"/>
      <c r="O302" s="24"/>
      <c r="P302" s="24"/>
      <c r="Q302" s="24"/>
      <c r="R302" s="24"/>
      <c r="S302" s="25">
        <f t="shared" si="20"/>
        <v>0</v>
      </c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6"/>
      <c r="AJ302" s="147"/>
      <c r="AK302" s="24"/>
      <c r="AL302" s="113"/>
      <c r="AM302" s="24"/>
      <c r="AN302" s="24"/>
      <c r="AO302" s="80"/>
    </row>
    <row r="303" spans="1:41" ht="14.25">
      <c r="A303" s="68" t="s">
        <v>168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112"/>
      <c r="L303" s="24"/>
      <c r="M303" s="24"/>
      <c r="N303" s="24"/>
      <c r="O303" s="24"/>
      <c r="P303" s="24"/>
      <c r="Q303" s="24"/>
      <c r="R303" s="24"/>
      <c r="S303" s="25">
        <f t="shared" si="20"/>
        <v>0</v>
      </c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6"/>
      <c r="AJ303" s="147"/>
      <c r="AK303" s="24"/>
      <c r="AL303" s="113"/>
      <c r="AM303" s="24"/>
      <c r="AN303" s="24"/>
      <c r="AO303" s="80"/>
    </row>
    <row r="304" spans="1:41" ht="15">
      <c r="A304" s="69" t="s">
        <v>39</v>
      </c>
      <c r="B304" s="196">
        <f aca="true" t="shared" si="21" ref="B304:O304">SUM(B272:B303)</f>
        <v>0</v>
      </c>
      <c r="C304" s="196">
        <f t="shared" si="21"/>
        <v>0</v>
      </c>
      <c r="D304" s="196">
        <f t="shared" si="21"/>
        <v>0</v>
      </c>
      <c r="E304" s="196">
        <f t="shared" si="21"/>
        <v>0</v>
      </c>
      <c r="F304" s="196">
        <f t="shared" si="21"/>
        <v>0</v>
      </c>
      <c r="G304" s="196">
        <f t="shared" si="21"/>
        <v>0</v>
      </c>
      <c r="H304" s="196">
        <f t="shared" si="21"/>
        <v>0</v>
      </c>
      <c r="I304" s="196">
        <f t="shared" si="21"/>
        <v>0</v>
      </c>
      <c r="J304" s="196">
        <f t="shared" si="21"/>
        <v>0</v>
      </c>
      <c r="K304" s="196">
        <f t="shared" si="21"/>
        <v>0</v>
      </c>
      <c r="L304" s="196">
        <f t="shared" si="21"/>
        <v>0</v>
      </c>
      <c r="M304" s="196">
        <f t="shared" si="21"/>
        <v>0</v>
      </c>
      <c r="N304" s="196">
        <f t="shared" si="21"/>
        <v>0</v>
      </c>
      <c r="O304" s="196">
        <f t="shared" si="21"/>
        <v>0</v>
      </c>
      <c r="P304" s="30"/>
      <c r="Q304" s="30"/>
      <c r="R304" s="30"/>
      <c r="S304" s="29">
        <f t="shared" si="20"/>
        <v>0</v>
      </c>
      <c r="T304" s="196">
        <f aca="true" t="shared" si="22" ref="T304:AF304">SUM(T272:T303)</f>
        <v>0</v>
      </c>
      <c r="U304" s="196">
        <f t="shared" si="22"/>
        <v>0</v>
      </c>
      <c r="V304" s="196">
        <f t="shared" si="22"/>
        <v>0</v>
      </c>
      <c r="W304" s="196">
        <f t="shared" si="22"/>
        <v>0</v>
      </c>
      <c r="X304" s="196">
        <f t="shared" si="22"/>
        <v>0</v>
      </c>
      <c r="Y304" s="196">
        <f t="shared" si="22"/>
        <v>0</v>
      </c>
      <c r="Z304" s="196">
        <f t="shared" si="22"/>
        <v>0</v>
      </c>
      <c r="AA304" s="196">
        <f t="shared" si="22"/>
        <v>0</v>
      </c>
      <c r="AB304" s="196">
        <f t="shared" si="22"/>
        <v>0</v>
      </c>
      <c r="AC304" s="196">
        <f t="shared" si="22"/>
        <v>0</v>
      </c>
      <c r="AD304" s="196">
        <f t="shared" si="22"/>
        <v>0</v>
      </c>
      <c r="AE304" s="196">
        <f t="shared" si="22"/>
        <v>0</v>
      </c>
      <c r="AF304" s="196">
        <f t="shared" si="22"/>
        <v>0</v>
      </c>
      <c r="AG304" s="30">
        <v>0</v>
      </c>
      <c r="AH304" s="30">
        <v>0</v>
      </c>
      <c r="AI304" s="31">
        <v>0</v>
      </c>
      <c r="AJ304" s="197">
        <f>SUM(AJ272:AJ303)</f>
        <v>0</v>
      </c>
      <c r="AK304" s="196">
        <f>SUM(AK272:AK303)</f>
        <v>0</v>
      </c>
      <c r="AL304" s="196">
        <f>SUM(AL272:AL303)</f>
        <v>0</v>
      </c>
      <c r="AM304" s="196">
        <f>SUM(AM272:AM303)</f>
        <v>0</v>
      </c>
      <c r="AN304" s="196">
        <f>SUM(AN272:AN303)</f>
        <v>0</v>
      </c>
      <c r="AO304" s="80"/>
    </row>
    <row r="305" spans="1:41" ht="12.75">
      <c r="A305" s="72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80"/>
    </row>
    <row r="306" spans="1:41" ht="12.75">
      <c r="A306" s="72" t="s">
        <v>98</v>
      </c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80"/>
    </row>
    <row r="307" spans="1:41" ht="14.25">
      <c r="A307" s="66" t="s">
        <v>99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112"/>
      <c r="L307" s="24"/>
      <c r="M307" s="24"/>
      <c r="N307" s="24"/>
      <c r="O307" s="24"/>
      <c r="P307" s="24"/>
      <c r="Q307" s="24"/>
      <c r="R307" s="24"/>
      <c r="S307" s="25">
        <f>SUM(B307:J307,L307:O307)</f>
        <v>0</v>
      </c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6"/>
      <c r="AJ307" s="147"/>
      <c r="AK307" s="24"/>
      <c r="AL307" s="113"/>
      <c r="AM307" s="24"/>
      <c r="AN307" s="24"/>
      <c r="AO307" s="80"/>
    </row>
    <row r="308" spans="1:41" ht="14.25">
      <c r="A308" s="66" t="s">
        <v>100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112"/>
      <c r="L308" s="24"/>
      <c r="M308" s="24"/>
      <c r="N308" s="24"/>
      <c r="O308" s="24"/>
      <c r="P308" s="24"/>
      <c r="Q308" s="24"/>
      <c r="R308" s="24"/>
      <c r="S308" s="25">
        <f aca="true" t="shared" si="23" ref="S308:S337">SUM(B308:J308,L308:O308)</f>
        <v>0</v>
      </c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6"/>
      <c r="AJ308" s="147"/>
      <c r="AK308" s="24"/>
      <c r="AL308" s="113"/>
      <c r="AM308" s="24"/>
      <c r="AN308" s="24"/>
      <c r="AO308" s="80"/>
    </row>
    <row r="309" spans="1:41" ht="14.25">
      <c r="A309" s="66" t="s">
        <v>101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112"/>
      <c r="L309" s="24"/>
      <c r="M309" s="24"/>
      <c r="N309" s="24"/>
      <c r="O309" s="24"/>
      <c r="P309" s="24"/>
      <c r="Q309" s="24"/>
      <c r="R309" s="24"/>
      <c r="S309" s="25">
        <f t="shared" si="23"/>
        <v>0</v>
      </c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6"/>
      <c r="AJ309" s="147"/>
      <c r="AK309" s="24"/>
      <c r="AL309" s="113"/>
      <c r="AM309" s="24"/>
      <c r="AN309" s="24"/>
      <c r="AO309" s="80"/>
    </row>
    <row r="310" spans="1:41" ht="14.25">
      <c r="A310" s="66" t="s">
        <v>102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112"/>
      <c r="L310" s="24"/>
      <c r="M310" s="24"/>
      <c r="N310" s="24"/>
      <c r="O310" s="24"/>
      <c r="P310" s="24"/>
      <c r="Q310" s="24"/>
      <c r="R310" s="24"/>
      <c r="S310" s="25">
        <f t="shared" si="23"/>
        <v>0</v>
      </c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6"/>
      <c r="AJ310" s="147"/>
      <c r="AK310" s="24"/>
      <c r="AL310" s="113"/>
      <c r="AM310" s="24"/>
      <c r="AN310" s="24"/>
      <c r="AO310" s="80"/>
    </row>
    <row r="311" spans="1:41" ht="14.25">
      <c r="A311" s="66" t="s">
        <v>103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112"/>
      <c r="L311" s="24"/>
      <c r="M311" s="24"/>
      <c r="N311" s="24"/>
      <c r="O311" s="24"/>
      <c r="P311" s="24"/>
      <c r="Q311" s="24"/>
      <c r="R311" s="24"/>
      <c r="S311" s="25">
        <f t="shared" si="23"/>
        <v>0</v>
      </c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6"/>
      <c r="AJ311" s="147"/>
      <c r="AK311" s="24"/>
      <c r="AL311" s="113"/>
      <c r="AM311" s="24"/>
      <c r="AN311" s="24"/>
      <c r="AO311" s="80"/>
    </row>
    <row r="312" spans="1:41" ht="14.25">
      <c r="A312" s="66" t="s">
        <v>104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112"/>
      <c r="L312" s="24"/>
      <c r="M312" s="24"/>
      <c r="N312" s="24"/>
      <c r="O312" s="24"/>
      <c r="P312" s="24"/>
      <c r="Q312" s="24"/>
      <c r="R312" s="24"/>
      <c r="S312" s="25">
        <f t="shared" si="23"/>
        <v>0</v>
      </c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6"/>
      <c r="AJ312" s="147"/>
      <c r="AK312" s="24"/>
      <c r="AL312" s="113"/>
      <c r="AM312" s="24"/>
      <c r="AN312" s="24"/>
      <c r="AO312" s="80"/>
    </row>
    <row r="313" spans="1:41" ht="14.25">
      <c r="A313" s="66" t="s">
        <v>105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112"/>
      <c r="L313" s="24"/>
      <c r="M313" s="24"/>
      <c r="N313" s="24"/>
      <c r="O313" s="24"/>
      <c r="P313" s="24"/>
      <c r="Q313" s="24"/>
      <c r="R313" s="24"/>
      <c r="S313" s="25">
        <f t="shared" si="23"/>
        <v>0</v>
      </c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6"/>
      <c r="AJ313" s="147"/>
      <c r="AK313" s="24"/>
      <c r="AL313" s="113"/>
      <c r="AM313" s="24"/>
      <c r="AN313" s="24"/>
      <c r="AO313" s="80"/>
    </row>
    <row r="314" spans="1:41" ht="14.25">
      <c r="A314" s="66" t="s">
        <v>106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112"/>
      <c r="L314" s="24"/>
      <c r="M314" s="24"/>
      <c r="N314" s="24"/>
      <c r="O314" s="24"/>
      <c r="P314" s="24"/>
      <c r="Q314" s="24"/>
      <c r="R314" s="24"/>
      <c r="S314" s="25">
        <f t="shared" si="23"/>
        <v>0</v>
      </c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6"/>
      <c r="AJ314" s="147"/>
      <c r="AK314" s="24"/>
      <c r="AL314" s="113"/>
      <c r="AM314" s="24"/>
      <c r="AN314" s="24"/>
      <c r="AO314" s="80"/>
    </row>
    <row r="315" spans="1:41" ht="14.25">
      <c r="A315" s="66" t="s">
        <v>107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112"/>
      <c r="L315" s="24"/>
      <c r="M315" s="24"/>
      <c r="N315" s="24"/>
      <c r="O315" s="24"/>
      <c r="P315" s="24"/>
      <c r="Q315" s="24"/>
      <c r="R315" s="24"/>
      <c r="S315" s="25">
        <f t="shared" si="23"/>
        <v>0</v>
      </c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6"/>
      <c r="AJ315" s="147"/>
      <c r="AK315" s="24"/>
      <c r="AL315" s="113"/>
      <c r="AM315" s="24"/>
      <c r="AN315" s="24"/>
      <c r="AO315" s="80"/>
    </row>
    <row r="316" spans="1:41" ht="14.25">
      <c r="A316" s="66" t="s">
        <v>108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112"/>
      <c r="L316" s="24"/>
      <c r="M316" s="24"/>
      <c r="N316" s="24"/>
      <c r="O316" s="24"/>
      <c r="P316" s="24"/>
      <c r="Q316" s="24"/>
      <c r="R316" s="24"/>
      <c r="S316" s="25">
        <f t="shared" si="23"/>
        <v>0</v>
      </c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6"/>
      <c r="AJ316" s="147"/>
      <c r="AK316" s="24"/>
      <c r="AL316" s="113"/>
      <c r="AM316" s="24"/>
      <c r="AN316" s="24"/>
      <c r="AO316" s="80"/>
    </row>
    <row r="317" spans="1:41" ht="14.25">
      <c r="A317" s="66" t="s">
        <v>109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112"/>
      <c r="L317" s="24"/>
      <c r="M317" s="24"/>
      <c r="N317" s="24"/>
      <c r="O317" s="24"/>
      <c r="P317" s="24"/>
      <c r="Q317" s="24"/>
      <c r="R317" s="24"/>
      <c r="S317" s="25">
        <f t="shared" si="23"/>
        <v>0</v>
      </c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6"/>
      <c r="AJ317" s="147"/>
      <c r="AK317" s="24"/>
      <c r="AL317" s="113"/>
      <c r="AM317" s="24"/>
      <c r="AN317" s="24"/>
      <c r="AO317" s="80"/>
    </row>
    <row r="318" spans="1:41" ht="14.25">
      <c r="A318" s="66" t="s">
        <v>110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112"/>
      <c r="L318" s="24"/>
      <c r="M318" s="24"/>
      <c r="N318" s="24"/>
      <c r="O318" s="24"/>
      <c r="P318" s="24"/>
      <c r="Q318" s="24"/>
      <c r="R318" s="24"/>
      <c r="S318" s="25">
        <f t="shared" si="23"/>
        <v>0</v>
      </c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6"/>
      <c r="AJ318" s="147"/>
      <c r="AK318" s="24"/>
      <c r="AL318" s="113"/>
      <c r="AM318" s="24"/>
      <c r="AN318" s="24"/>
      <c r="AO318" s="80"/>
    </row>
    <row r="319" spans="1:41" ht="14.25">
      <c r="A319" s="66" t="s">
        <v>169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112"/>
      <c r="L319" s="24"/>
      <c r="M319" s="24"/>
      <c r="N319" s="24"/>
      <c r="O319" s="24"/>
      <c r="P319" s="24"/>
      <c r="Q319" s="24"/>
      <c r="R319" s="24"/>
      <c r="S319" s="25">
        <f t="shared" si="23"/>
        <v>0</v>
      </c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6"/>
      <c r="AJ319" s="147"/>
      <c r="AK319" s="24"/>
      <c r="AL319" s="113"/>
      <c r="AM319" s="24"/>
      <c r="AN319" s="24"/>
      <c r="AO319" s="80"/>
    </row>
    <row r="320" spans="1:41" ht="14.25">
      <c r="A320" s="66" t="s">
        <v>170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112"/>
      <c r="L320" s="24"/>
      <c r="M320" s="24"/>
      <c r="N320" s="24"/>
      <c r="O320" s="24"/>
      <c r="P320" s="24"/>
      <c r="Q320" s="24"/>
      <c r="R320" s="24"/>
      <c r="S320" s="25">
        <f t="shared" si="23"/>
        <v>0</v>
      </c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6"/>
      <c r="AJ320" s="147"/>
      <c r="AK320" s="24"/>
      <c r="AL320" s="113"/>
      <c r="AM320" s="24"/>
      <c r="AN320" s="24"/>
      <c r="AO320" s="80"/>
    </row>
    <row r="321" spans="1:41" ht="14.25">
      <c r="A321" s="66" t="s">
        <v>111</v>
      </c>
      <c r="B321" s="24"/>
      <c r="C321" s="24"/>
      <c r="D321" s="24"/>
      <c r="E321" s="24"/>
      <c r="F321" s="24"/>
      <c r="G321" s="24"/>
      <c r="H321" s="24"/>
      <c r="I321" s="24"/>
      <c r="J321" s="24"/>
      <c r="K321" s="112"/>
      <c r="L321" s="24"/>
      <c r="M321" s="24"/>
      <c r="N321" s="24"/>
      <c r="O321" s="24"/>
      <c r="P321" s="24"/>
      <c r="Q321" s="24"/>
      <c r="R321" s="24"/>
      <c r="S321" s="25">
        <f t="shared" si="23"/>
        <v>0</v>
      </c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6"/>
      <c r="AJ321" s="147"/>
      <c r="AK321" s="24"/>
      <c r="AL321" s="113"/>
      <c r="AM321" s="24"/>
      <c r="AN321" s="24"/>
      <c r="AO321" s="80"/>
    </row>
    <row r="322" spans="1:41" ht="14.25">
      <c r="A322" s="66" t="s">
        <v>112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112"/>
      <c r="L322" s="24"/>
      <c r="M322" s="24"/>
      <c r="N322" s="24"/>
      <c r="O322" s="24"/>
      <c r="P322" s="24"/>
      <c r="Q322" s="24"/>
      <c r="R322" s="24"/>
      <c r="S322" s="25">
        <f t="shared" si="23"/>
        <v>0</v>
      </c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6"/>
      <c r="AJ322" s="147"/>
      <c r="AK322" s="24"/>
      <c r="AL322" s="113"/>
      <c r="AM322" s="24"/>
      <c r="AN322" s="24"/>
      <c r="AO322" s="80"/>
    </row>
    <row r="323" spans="1:41" ht="14.25">
      <c r="A323" s="66" t="s">
        <v>171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112"/>
      <c r="L323" s="24"/>
      <c r="M323" s="24"/>
      <c r="N323" s="24"/>
      <c r="O323" s="24"/>
      <c r="P323" s="24"/>
      <c r="Q323" s="24"/>
      <c r="R323" s="24"/>
      <c r="S323" s="25">
        <f t="shared" si="23"/>
        <v>0</v>
      </c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6"/>
      <c r="AJ323" s="147"/>
      <c r="AK323" s="24"/>
      <c r="AL323" s="113"/>
      <c r="AM323" s="24"/>
      <c r="AN323" s="24"/>
      <c r="AO323" s="80"/>
    </row>
    <row r="324" spans="1:41" ht="14.25">
      <c r="A324" s="66" t="s">
        <v>172</v>
      </c>
      <c r="B324" s="24"/>
      <c r="C324" s="24"/>
      <c r="D324" s="24"/>
      <c r="E324" s="24"/>
      <c r="F324" s="24"/>
      <c r="G324" s="24"/>
      <c r="H324" s="24"/>
      <c r="I324" s="24"/>
      <c r="J324" s="24"/>
      <c r="K324" s="112"/>
      <c r="L324" s="24"/>
      <c r="M324" s="24"/>
      <c r="N324" s="24"/>
      <c r="O324" s="24"/>
      <c r="P324" s="24"/>
      <c r="Q324" s="24"/>
      <c r="R324" s="24"/>
      <c r="S324" s="25">
        <f t="shared" si="23"/>
        <v>0</v>
      </c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6"/>
      <c r="AJ324" s="147"/>
      <c r="AK324" s="24"/>
      <c r="AL324" s="113"/>
      <c r="AM324" s="24"/>
      <c r="AN324" s="24"/>
      <c r="AO324" s="80"/>
    </row>
    <row r="325" spans="1:41" s="5" customFormat="1" ht="14.25">
      <c r="A325" s="66" t="s">
        <v>186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112"/>
      <c r="L325" s="24"/>
      <c r="M325" s="24"/>
      <c r="N325" s="24"/>
      <c r="O325" s="24"/>
      <c r="P325" s="24"/>
      <c r="Q325" s="24"/>
      <c r="R325" s="24"/>
      <c r="S325" s="25">
        <f t="shared" si="23"/>
        <v>0</v>
      </c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6"/>
      <c r="AJ325" s="147"/>
      <c r="AK325" s="24"/>
      <c r="AL325" s="113"/>
      <c r="AM325" s="24"/>
      <c r="AN325" s="24"/>
      <c r="AO325" s="80"/>
    </row>
    <row r="326" spans="1:41" s="5" customFormat="1" ht="14.25">
      <c r="A326" s="66" t="s">
        <v>187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112"/>
      <c r="L326" s="24"/>
      <c r="M326" s="24"/>
      <c r="N326" s="24"/>
      <c r="O326" s="24"/>
      <c r="P326" s="24"/>
      <c r="Q326" s="24"/>
      <c r="R326" s="24"/>
      <c r="S326" s="25">
        <f t="shared" si="23"/>
        <v>0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6"/>
      <c r="AJ326" s="147"/>
      <c r="AK326" s="24"/>
      <c r="AL326" s="113"/>
      <c r="AM326" s="24"/>
      <c r="AN326" s="24"/>
      <c r="AO326" s="80"/>
    </row>
    <row r="327" spans="1:41" ht="14.25">
      <c r="A327" s="66" t="s">
        <v>113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112"/>
      <c r="L327" s="24"/>
      <c r="M327" s="24"/>
      <c r="N327" s="24"/>
      <c r="O327" s="24"/>
      <c r="P327" s="24"/>
      <c r="Q327" s="24"/>
      <c r="R327" s="24"/>
      <c r="S327" s="25">
        <f t="shared" si="23"/>
        <v>0</v>
      </c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6"/>
      <c r="AJ327" s="147"/>
      <c r="AK327" s="24"/>
      <c r="AL327" s="113"/>
      <c r="AM327" s="24"/>
      <c r="AN327" s="24"/>
      <c r="AO327" s="80"/>
    </row>
    <row r="328" spans="1:41" ht="14.25">
      <c r="A328" s="66" t="s">
        <v>114</v>
      </c>
      <c r="B328" s="24"/>
      <c r="C328" s="24"/>
      <c r="D328" s="24"/>
      <c r="E328" s="24"/>
      <c r="F328" s="24"/>
      <c r="G328" s="24"/>
      <c r="H328" s="24"/>
      <c r="I328" s="24"/>
      <c r="J328" s="24"/>
      <c r="K328" s="112"/>
      <c r="L328" s="24"/>
      <c r="M328" s="24"/>
      <c r="N328" s="24"/>
      <c r="O328" s="24"/>
      <c r="P328" s="24"/>
      <c r="Q328" s="24"/>
      <c r="R328" s="24"/>
      <c r="S328" s="25">
        <f t="shared" si="23"/>
        <v>0</v>
      </c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6"/>
      <c r="AJ328" s="147"/>
      <c r="AK328" s="24"/>
      <c r="AL328" s="113"/>
      <c r="AM328" s="24"/>
      <c r="AN328" s="24"/>
      <c r="AO328" s="80"/>
    </row>
    <row r="329" spans="1:41" ht="14.25">
      <c r="A329" s="66" t="s">
        <v>115</v>
      </c>
      <c r="B329" s="24"/>
      <c r="C329" s="24"/>
      <c r="D329" s="24"/>
      <c r="E329" s="24"/>
      <c r="F329" s="24"/>
      <c r="G329" s="24"/>
      <c r="H329" s="24"/>
      <c r="I329" s="24"/>
      <c r="J329" s="24"/>
      <c r="K329" s="112"/>
      <c r="L329" s="24"/>
      <c r="M329" s="24"/>
      <c r="N329" s="24"/>
      <c r="O329" s="24"/>
      <c r="P329" s="24"/>
      <c r="Q329" s="24"/>
      <c r="R329" s="24"/>
      <c r="S329" s="25">
        <f t="shared" si="23"/>
        <v>0</v>
      </c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6"/>
      <c r="AJ329" s="147"/>
      <c r="AK329" s="24"/>
      <c r="AL329" s="113"/>
      <c r="AM329" s="24"/>
      <c r="AN329" s="24"/>
      <c r="AO329" s="80"/>
    </row>
    <row r="330" spans="1:41" ht="14.25">
      <c r="A330" s="66" t="s">
        <v>116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112"/>
      <c r="L330" s="24"/>
      <c r="M330" s="24"/>
      <c r="N330" s="24"/>
      <c r="O330" s="24"/>
      <c r="P330" s="24"/>
      <c r="Q330" s="24"/>
      <c r="R330" s="24"/>
      <c r="S330" s="25">
        <f t="shared" si="23"/>
        <v>0</v>
      </c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6"/>
      <c r="AJ330" s="147"/>
      <c r="AK330" s="24"/>
      <c r="AL330" s="113"/>
      <c r="AM330" s="24"/>
      <c r="AN330" s="24"/>
      <c r="AO330" s="80"/>
    </row>
    <row r="331" spans="1:41" ht="14.25">
      <c r="A331" s="66" t="s">
        <v>119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112"/>
      <c r="L331" s="24"/>
      <c r="M331" s="24"/>
      <c r="N331" s="24"/>
      <c r="O331" s="24"/>
      <c r="P331" s="24"/>
      <c r="Q331" s="24"/>
      <c r="R331" s="24"/>
      <c r="S331" s="25">
        <f t="shared" si="23"/>
        <v>0</v>
      </c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6"/>
      <c r="AJ331" s="147"/>
      <c r="AK331" s="24"/>
      <c r="AL331" s="113"/>
      <c r="AM331" s="24"/>
      <c r="AN331" s="24"/>
      <c r="AO331" s="80"/>
    </row>
    <row r="332" spans="1:41" ht="14.25">
      <c r="A332" s="66" t="s">
        <v>120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112"/>
      <c r="L332" s="24"/>
      <c r="M332" s="24"/>
      <c r="N332" s="24"/>
      <c r="O332" s="24"/>
      <c r="P332" s="24"/>
      <c r="Q332" s="24"/>
      <c r="R332" s="24"/>
      <c r="S332" s="25">
        <f t="shared" si="23"/>
        <v>0</v>
      </c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6"/>
      <c r="AJ332" s="147"/>
      <c r="AK332" s="24"/>
      <c r="AL332" s="113"/>
      <c r="AM332" s="24"/>
      <c r="AN332" s="24"/>
      <c r="AO332" s="80"/>
    </row>
    <row r="333" spans="1:41" ht="14.25">
      <c r="A333" s="66" t="s">
        <v>173</v>
      </c>
      <c r="B333" s="24"/>
      <c r="C333" s="24"/>
      <c r="D333" s="24"/>
      <c r="E333" s="24"/>
      <c r="F333" s="24"/>
      <c r="G333" s="24"/>
      <c r="H333" s="24"/>
      <c r="I333" s="24"/>
      <c r="J333" s="24"/>
      <c r="K333" s="112"/>
      <c r="L333" s="24"/>
      <c r="M333" s="24"/>
      <c r="N333" s="24"/>
      <c r="O333" s="24"/>
      <c r="P333" s="24"/>
      <c r="Q333" s="24"/>
      <c r="R333" s="24"/>
      <c r="S333" s="25">
        <f t="shared" si="23"/>
        <v>0</v>
      </c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6"/>
      <c r="AJ333" s="147"/>
      <c r="AK333" s="24"/>
      <c r="AL333" s="113"/>
      <c r="AM333" s="24"/>
      <c r="AN333" s="24"/>
      <c r="AO333" s="80"/>
    </row>
    <row r="334" spans="1:41" ht="14.25">
      <c r="A334" s="66" t="s">
        <v>174</v>
      </c>
      <c r="B334" s="24"/>
      <c r="C334" s="24"/>
      <c r="D334" s="24"/>
      <c r="E334" s="24"/>
      <c r="F334" s="24"/>
      <c r="G334" s="24"/>
      <c r="H334" s="24"/>
      <c r="I334" s="24"/>
      <c r="J334" s="24"/>
      <c r="K334" s="112"/>
      <c r="L334" s="24"/>
      <c r="M334" s="24"/>
      <c r="N334" s="24"/>
      <c r="O334" s="24"/>
      <c r="P334" s="24"/>
      <c r="Q334" s="24"/>
      <c r="R334" s="24"/>
      <c r="S334" s="25">
        <f t="shared" si="23"/>
        <v>0</v>
      </c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6"/>
      <c r="AJ334" s="147"/>
      <c r="AK334" s="24"/>
      <c r="AL334" s="113"/>
      <c r="AM334" s="24"/>
      <c r="AN334" s="24"/>
      <c r="AO334" s="80"/>
    </row>
    <row r="335" spans="1:41" ht="14.25">
      <c r="A335" s="66" t="s">
        <v>194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112"/>
      <c r="L335" s="24"/>
      <c r="M335" s="24"/>
      <c r="N335" s="24"/>
      <c r="O335" s="24"/>
      <c r="P335" s="24"/>
      <c r="Q335" s="24"/>
      <c r="R335" s="24"/>
      <c r="S335" s="25">
        <f t="shared" si="23"/>
        <v>0</v>
      </c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6"/>
      <c r="AJ335" s="147"/>
      <c r="AK335" s="24"/>
      <c r="AL335" s="113"/>
      <c r="AM335" s="24"/>
      <c r="AN335" s="24"/>
      <c r="AO335" s="80"/>
    </row>
    <row r="336" spans="1:41" ht="14.25">
      <c r="A336" s="66" t="s">
        <v>195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112"/>
      <c r="L336" s="24"/>
      <c r="M336" s="24"/>
      <c r="N336" s="24"/>
      <c r="O336" s="24"/>
      <c r="P336" s="24"/>
      <c r="Q336" s="24"/>
      <c r="R336" s="24"/>
      <c r="S336" s="25">
        <f>SUM(B336:J336,L336:O336)</f>
        <v>0</v>
      </c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6"/>
      <c r="AJ336" s="147"/>
      <c r="AK336" s="24"/>
      <c r="AL336" s="113"/>
      <c r="AM336" s="24"/>
      <c r="AN336" s="24"/>
      <c r="AO336" s="80"/>
    </row>
    <row r="337" spans="1:41" ht="15">
      <c r="A337" s="69" t="s">
        <v>39</v>
      </c>
      <c r="B337" s="196">
        <f>SUM(B307:B336)</f>
        <v>0</v>
      </c>
      <c r="C337" s="196">
        <f aca="true" t="shared" si="24" ref="C337:O337">SUM(C307:C336)</f>
        <v>0</v>
      </c>
      <c r="D337" s="196">
        <f>SUM(D307:D336)</f>
        <v>0</v>
      </c>
      <c r="E337" s="196">
        <f t="shared" si="24"/>
        <v>0</v>
      </c>
      <c r="F337" s="196">
        <f t="shared" si="24"/>
        <v>0</v>
      </c>
      <c r="G337" s="196">
        <f t="shared" si="24"/>
        <v>0</v>
      </c>
      <c r="H337" s="196">
        <f t="shared" si="24"/>
        <v>0</v>
      </c>
      <c r="I337" s="196">
        <f t="shared" si="24"/>
        <v>0</v>
      </c>
      <c r="J337" s="196">
        <f t="shared" si="24"/>
        <v>0</v>
      </c>
      <c r="K337" s="196">
        <f t="shared" si="24"/>
        <v>0</v>
      </c>
      <c r="L337" s="196">
        <f t="shared" si="24"/>
        <v>0</v>
      </c>
      <c r="M337" s="196">
        <f t="shared" si="24"/>
        <v>0</v>
      </c>
      <c r="N337" s="196">
        <f t="shared" si="24"/>
        <v>0</v>
      </c>
      <c r="O337" s="196">
        <f t="shared" si="24"/>
        <v>0</v>
      </c>
      <c r="P337" s="30"/>
      <c r="Q337" s="30"/>
      <c r="R337" s="30"/>
      <c r="S337" s="29">
        <f t="shared" si="23"/>
        <v>0</v>
      </c>
      <c r="T337" s="196">
        <f>SUM(T307:T336)</f>
        <v>0</v>
      </c>
      <c r="U337" s="196">
        <f aca="true" t="shared" si="25" ref="U337:AF337">SUM(U307:U336)</f>
        <v>0</v>
      </c>
      <c r="V337" s="196">
        <f>SUM(V307:V336)</f>
        <v>0</v>
      </c>
      <c r="W337" s="196">
        <f t="shared" si="25"/>
        <v>0</v>
      </c>
      <c r="X337" s="196">
        <f t="shared" si="25"/>
        <v>0</v>
      </c>
      <c r="Y337" s="196">
        <f t="shared" si="25"/>
        <v>0</v>
      </c>
      <c r="Z337" s="196">
        <f t="shared" si="25"/>
        <v>0</v>
      </c>
      <c r="AA337" s="196">
        <f t="shared" si="25"/>
        <v>0</v>
      </c>
      <c r="AB337" s="196">
        <f t="shared" si="25"/>
        <v>0</v>
      </c>
      <c r="AC337" s="196">
        <f t="shared" si="25"/>
        <v>0</v>
      </c>
      <c r="AD337" s="196">
        <f t="shared" si="25"/>
        <v>0</v>
      </c>
      <c r="AE337" s="196">
        <f t="shared" si="25"/>
        <v>0</v>
      </c>
      <c r="AF337" s="196">
        <f t="shared" si="25"/>
        <v>0</v>
      </c>
      <c r="AG337" s="30">
        <v>0</v>
      </c>
      <c r="AH337" s="30">
        <v>0</v>
      </c>
      <c r="AI337" s="31">
        <v>0</v>
      </c>
      <c r="AJ337" s="197">
        <f>SUM(AJ307:AJ336)</f>
        <v>0</v>
      </c>
      <c r="AK337" s="196">
        <f>SUM(AK307:AK336)</f>
        <v>0</v>
      </c>
      <c r="AL337" s="196">
        <f>SUM(AL307:AL336)</f>
        <v>0</v>
      </c>
      <c r="AM337" s="196">
        <f>SUM(AM307:AM336)</f>
        <v>0</v>
      </c>
      <c r="AN337" s="196">
        <f>SUM(AN307:AN336)</f>
        <v>0</v>
      </c>
      <c r="AO337" s="80"/>
    </row>
    <row r="338" spans="1:41" ht="12.75">
      <c r="A338" s="72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80"/>
    </row>
    <row r="339" spans="1:41" ht="12.75">
      <c r="A339" s="72" t="s">
        <v>121</v>
      </c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80"/>
    </row>
    <row r="340" spans="1:41" ht="14.25">
      <c r="A340" s="66" t="s">
        <v>122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112"/>
      <c r="L340" s="24"/>
      <c r="M340" s="24"/>
      <c r="N340" s="24"/>
      <c r="O340" s="24"/>
      <c r="P340" s="24"/>
      <c r="Q340" s="24"/>
      <c r="R340" s="24"/>
      <c r="S340" s="25">
        <f>SUM(B340:J340,L340:O340)</f>
        <v>0</v>
      </c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6"/>
      <c r="AJ340" s="147"/>
      <c r="AK340" s="24"/>
      <c r="AL340" s="113"/>
      <c r="AM340" s="24"/>
      <c r="AN340" s="24"/>
      <c r="AO340" s="80"/>
    </row>
    <row r="341" spans="1:41" ht="14.25">
      <c r="A341" s="66" t="s">
        <v>123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112"/>
      <c r="L341" s="24"/>
      <c r="M341" s="24"/>
      <c r="N341" s="24"/>
      <c r="O341" s="24"/>
      <c r="P341" s="24"/>
      <c r="Q341" s="24"/>
      <c r="R341" s="24"/>
      <c r="S341" s="25">
        <f aca="true" t="shared" si="26" ref="S341:S374">SUM(B341:J341,L341:O341)</f>
        <v>0</v>
      </c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6"/>
      <c r="AJ341" s="147"/>
      <c r="AK341" s="24"/>
      <c r="AL341" s="113"/>
      <c r="AM341" s="24"/>
      <c r="AN341" s="24"/>
      <c r="AO341" s="80"/>
    </row>
    <row r="342" spans="1:41" ht="14.25">
      <c r="A342" s="66" t="s">
        <v>124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112"/>
      <c r="L342" s="24"/>
      <c r="M342" s="24"/>
      <c r="N342" s="24"/>
      <c r="O342" s="24"/>
      <c r="P342" s="24"/>
      <c r="Q342" s="24"/>
      <c r="R342" s="24"/>
      <c r="S342" s="25">
        <f t="shared" si="26"/>
        <v>0</v>
      </c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6"/>
      <c r="AJ342" s="147"/>
      <c r="AK342" s="24"/>
      <c r="AL342" s="113"/>
      <c r="AM342" s="24"/>
      <c r="AN342" s="24"/>
      <c r="AO342" s="80"/>
    </row>
    <row r="343" spans="1:41" ht="14.25">
      <c r="A343" s="66" t="s">
        <v>125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112"/>
      <c r="L343" s="24"/>
      <c r="M343" s="24"/>
      <c r="N343" s="24"/>
      <c r="O343" s="24"/>
      <c r="P343" s="24"/>
      <c r="Q343" s="24"/>
      <c r="R343" s="24"/>
      <c r="S343" s="25">
        <f t="shared" si="26"/>
        <v>0</v>
      </c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6"/>
      <c r="AJ343" s="147"/>
      <c r="AK343" s="24"/>
      <c r="AL343" s="113"/>
      <c r="AM343" s="24"/>
      <c r="AN343" s="24"/>
      <c r="AO343" s="80"/>
    </row>
    <row r="344" spans="1:41" ht="14.25">
      <c r="A344" s="67" t="s">
        <v>128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112"/>
      <c r="L344" s="24"/>
      <c r="M344" s="24"/>
      <c r="N344" s="24"/>
      <c r="O344" s="24"/>
      <c r="P344" s="24"/>
      <c r="Q344" s="24"/>
      <c r="R344" s="24"/>
      <c r="S344" s="25">
        <f>SUM(B344:J344,L344:O344)</f>
        <v>0</v>
      </c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6"/>
      <c r="AJ344" s="147"/>
      <c r="AK344" s="24"/>
      <c r="AL344" s="113"/>
      <c r="AM344" s="24"/>
      <c r="AN344" s="24"/>
      <c r="AO344" s="80"/>
    </row>
    <row r="345" spans="1:41" ht="14.25">
      <c r="A345" s="67" t="s">
        <v>129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112"/>
      <c r="L345" s="24"/>
      <c r="M345" s="24"/>
      <c r="N345" s="24"/>
      <c r="O345" s="24"/>
      <c r="P345" s="24"/>
      <c r="Q345" s="24"/>
      <c r="R345" s="24"/>
      <c r="S345" s="25">
        <f>SUM(B345:J345,L345:O345)</f>
        <v>0</v>
      </c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6"/>
      <c r="AJ345" s="147"/>
      <c r="AK345" s="24"/>
      <c r="AL345" s="113"/>
      <c r="AM345" s="24"/>
      <c r="AN345" s="24"/>
      <c r="AO345" s="80"/>
    </row>
    <row r="346" spans="1:41" ht="14.25">
      <c r="A346" s="66" t="s">
        <v>126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112"/>
      <c r="L346" s="24"/>
      <c r="M346" s="24"/>
      <c r="N346" s="24"/>
      <c r="O346" s="24"/>
      <c r="P346" s="24"/>
      <c r="Q346" s="24"/>
      <c r="R346" s="24"/>
      <c r="S346" s="25">
        <f t="shared" si="26"/>
        <v>0</v>
      </c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6"/>
      <c r="AJ346" s="147"/>
      <c r="AK346" s="24"/>
      <c r="AL346" s="113"/>
      <c r="AM346" s="24"/>
      <c r="AN346" s="24"/>
      <c r="AO346" s="80"/>
    </row>
    <row r="347" spans="1:41" ht="14.25">
      <c r="A347" s="66" t="s">
        <v>127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112"/>
      <c r="L347" s="24"/>
      <c r="M347" s="24"/>
      <c r="N347" s="24"/>
      <c r="O347" s="24"/>
      <c r="P347" s="24"/>
      <c r="Q347" s="24"/>
      <c r="R347" s="24"/>
      <c r="S347" s="25">
        <f t="shared" si="26"/>
        <v>0</v>
      </c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6"/>
      <c r="AJ347" s="147"/>
      <c r="AK347" s="24"/>
      <c r="AL347" s="113"/>
      <c r="AM347" s="24"/>
      <c r="AN347" s="24"/>
      <c r="AO347" s="80"/>
    </row>
    <row r="348" spans="1:41" ht="14.25">
      <c r="A348" s="66" t="s">
        <v>130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112"/>
      <c r="L348" s="24"/>
      <c r="M348" s="24"/>
      <c r="N348" s="24"/>
      <c r="O348" s="24"/>
      <c r="P348" s="24"/>
      <c r="Q348" s="24"/>
      <c r="R348" s="24"/>
      <c r="S348" s="25">
        <f t="shared" si="26"/>
        <v>0</v>
      </c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6"/>
      <c r="AJ348" s="147"/>
      <c r="AK348" s="24"/>
      <c r="AL348" s="113"/>
      <c r="AM348" s="24"/>
      <c r="AN348" s="24"/>
      <c r="AO348" s="80"/>
    </row>
    <row r="349" spans="1:41" ht="14.25">
      <c r="A349" s="66" t="s">
        <v>131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112"/>
      <c r="L349" s="24"/>
      <c r="M349" s="24"/>
      <c r="N349" s="24"/>
      <c r="O349" s="24"/>
      <c r="P349" s="24"/>
      <c r="Q349" s="24"/>
      <c r="R349" s="24"/>
      <c r="S349" s="25">
        <f t="shared" si="26"/>
        <v>0</v>
      </c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6"/>
      <c r="AJ349" s="147"/>
      <c r="AK349" s="24"/>
      <c r="AL349" s="113"/>
      <c r="AM349" s="24"/>
      <c r="AN349" s="24"/>
      <c r="AO349" s="80"/>
    </row>
    <row r="350" spans="1:41" ht="14.25">
      <c r="A350" s="66" t="s">
        <v>132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112"/>
      <c r="L350" s="24"/>
      <c r="M350" s="24"/>
      <c r="N350" s="24"/>
      <c r="O350" s="24"/>
      <c r="P350" s="24"/>
      <c r="Q350" s="24"/>
      <c r="R350" s="24"/>
      <c r="S350" s="25">
        <f t="shared" si="26"/>
        <v>0</v>
      </c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6"/>
      <c r="AJ350" s="147"/>
      <c r="AK350" s="24"/>
      <c r="AL350" s="113"/>
      <c r="AM350" s="24"/>
      <c r="AN350" s="24"/>
      <c r="AO350" s="80"/>
    </row>
    <row r="351" spans="1:41" ht="14.25">
      <c r="A351" s="66" t="s">
        <v>133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112"/>
      <c r="L351" s="24"/>
      <c r="M351" s="24"/>
      <c r="N351" s="24"/>
      <c r="O351" s="24"/>
      <c r="P351" s="24"/>
      <c r="Q351" s="24"/>
      <c r="R351" s="24"/>
      <c r="S351" s="25">
        <f t="shared" si="26"/>
        <v>0</v>
      </c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6"/>
      <c r="AJ351" s="147"/>
      <c r="AK351" s="24"/>
      <c r="AL351" s="113"/>
      <c r="AM351" s="24"/>
      <c r="AN351" s="24"/>
      <c r="AO351" s="80"/>
    </row>
    <row r="352" spans="1:41" ht="14.25">
      <c r="A352" s="66" t="s">
        <v>197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112"/>
      <c r="L352" s="24"/>
      <c r="M352" s="24"/>
      <c r="N352" s="24"/>
      <c r="O352" s="24"/>
      <c r="P352" s="24"/>
      <c r="Q352" s="24"/>
      <c r="R352" s="24"/>
      <c r="S352" s="25">
        <f t="shared" si="26"/>
        <v>0</v>
      </c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6"/>
      <c r="AJ352" s="147"/>
      <c r="AK352" s="24"/>
      <c r="AL352" s="113"/>
      <c r="AM352" s="24"/>
      <c r="AN352" s="24"/>
      <c r="AO352" s="80"/>
    </row>
    <row r="353" spans="1:41" ht="14.25">
      <c r="A353" s="66" t="s">
        <v>198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112"/>
      <c r="L353" s="24"/>
      <c r="M353" s="24"/>
      <c r="N353" s="24"/>
      <c r="O353" s="24"/>
      <c r="P353" s="24"/>
      <c r="Q353" s="24"/>
      <c r="R353" s="24"/>
      <c r="S353" s="25">
        <f t="shared" si="26"/>
        <v>0</v>
      </c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6"/>
      <c r="AJ353" s="147"/>
      <c r="AK353" s="24"/>
      <c r="AL353" s="113"/>
      <c r="AM353" s="24"/>
      <c r="AN353" s="24"/>
      <c r="AO353" s="80"/>
    </row>
    <row r="354" spans="1:41" ht="14.25">
      <c r="A354" s="68" t="s">
        <v>134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112"/>
      <c r="L354" s="24"/>
      <c r="M354" s="24"/>
      <c r="N354" s="24"/>
      <c r="O354" s="24"/>
      <c r="P354" s="24"/>
      <c r="Q354" s="24"/>
      <c r="R354" s="24"/>
      <c r="S354" s="25">
        <f t="shared" si="26"/>
        <v>0</v>
      </c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6"/>
      <c r="AJ354" s="147"/>
      <c r="AK354" s="24"/>
      <c r="AL354" s="113"/>
      <c r="AM354" s="24"/>
      <c r="AN354" s="24"/>
      <c r="AO354" s="80"/>
    </row>
    <row r="355" spans="1:41" ht="14.25">
      <c r="A355" s="68" t="s">
        <v>135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112"/>
      <c r="L355" s="24"/>
      <c r="M355" s="24"/>
      <c r="N355" s="24"/>
      <c r="O355" s="24"/>
      <c r="P355" s="24"/>
      <c r="Q355" s="24"/>
      <c r="R355" s="24"/>
      <c r="S355" s="25">
        <f t="shared" si="26"/>
        <v>0</v>
      </c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6"/>
      <c r="AJ355" s="147"/>
      <c r="AK355" s="24"/>
      <c r="AL355" s="113"/>
      <c r="AM355" s="24"/>
      <c r="AN355" s="24"/>
      <c r="AO355" s="80"/>
    </row>
    <row r="356" spans="1:41" ht="14.25">
      <c r="A356" s="66" t="s">
        <v>175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112"/>
      <c r="L356" s="24"/>
      <c r="M356" s="24"/>
      <c r="N356" s="24"/>
      <c r="O356" s="24"/>
      <c r="P356" s="24"/>
      <c r="Q356" s="24"/>
      <c r="R356" s="24"/>
      <c r="S356" s="25">
        <f t="shared" si="26"/>
        <v>0</v>
      </c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6"/>
      <c r="AJ356" s="147"/>
      <c r="AK356" s="24"/>
      <c r="AL356" s="113"/>
      <c r="AM356" s="24"/>
      <c r="AN356" s="24"/>
      <c r="AO356" s="80"/>
    </row>
    <row r="357" spans="1:41" ht="14.25">
      <c r="A357" s="66" t="s">
        <v>176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112"/>
      <c r="L357" s="24"/>
      <c r="M357" s="24"/>
      <c r="N357" s="24"/>
      <c r="O357" s="24"/>
      <c r="P357" s="24"/>
      <c r="Q357" s="24"/>
      <c r="R357" s="24"/>
      <c r="S357" s="25">
        <f t="shared" si="26"/>
        <v>0</v>
      </c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6"/>
      <c r="AJ357" s="147"/>
      <c r="AK357" s="24"/>
      <c r="AL357" s="113"/>
      <c r="AM357" s="24"/>
      <c r="AN357" s="24"/>
      <c r="AO357" s="80"/>
    </row>
    <row r="358" spans="1:41" ht="14.25">
      <c r="A358" s="66" t="s">
        <v>199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112"/>
      <c r="L358" s="24"/>
      <c r="M358" s="24"/>
      <c r="N358" s="24"/>
      <c r="O358" s="24"/>
      <c r="P358" s="24"/>
      <c r="Q358" s="24"/>
      <c r="R358" s="24"/>
      <c r="S358" s="25">
        <f t="shared" si="26"/>
        <v>0</v>
      </c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6"/>
      <c r="AJ358" s="147"/>
      <c r="AK358" s="24"/>
      <c r="AL358" s="113"/>
      <c r="AM358" s="24"/>
      <c r="AN358" s="24"/>
      <c r="AO358" s="80"/>
    </row>
    <row r="359" spans="1:41" ht="14.25">
      <c r="A359" s="66" t="s">
        <v>200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112"/>
      <c r="L359" s="24"/>
      <c r="M359" s="24"/>
      <c r="N359" s="24"/>
      <c r="O359" s="24"/>
      <c r="P359" s="24"/>
      <c r="Q359" s="24"/>
      <c r="R359" s="24"/>
      <c r="S359" s="25">
        <f t="shared" si="26"/>
        <v>0</v>
      </c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6"/>
      <c r="AJ359" s="147"/>
      <c r="AK359" s="24"/>
      <c r="AL359" s="113"/>
      <c r="AM359" s="24"/>
      <c r="AN359" s="24"/>
      <c r="AO359" s="80"/>
    </row>
    <row r="360" spans="1:41" ht="14.25">
      <c r="A360" s="66" t="s">
        <v>177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112"/>
      <c r="L360" s="24"/>
      <c r="M360" s="24"/>
      <c r="N360" s="24"/>
      <c r="O360" s="24"/>
      <c r="P360" s="24"/>
      <c r="Q360" s="24"/>
      <c r="R360" s="24"/>
      <c r="S360" s="25">
        <f t="shared" si="26"/>
        <v>0</v>
      </c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6"/>
      <c r="AJ360" s="147"/>
      <c r="AK360" s="24"/>
      <c r="AL360" s="113"/>
      <c r="AM360" s="24"/>
      <c r="AN360" s="24"/>
      <c r="AO360" s="80"/>
    </row>
    <row r="361" spans="1:41" ht="14.25">
      <c r="A361" s="66" t="s">
        <v>178</v>
      </c>
      <c r="B361" s="24"/>
      <c r="C361" s="24"/>
      <c r="D361" s="24"/>
      <c r="E361" s="24"/>
      <c r="F361" s="24"/>
      <c r="G361" s="24"/>
      <c r="H361" s="24"/>
      <c r="I361" s="24"/>
      <c r="J361" s="24"/>
      <c r="K361" s="112"/>
      <c r="L361" s="24"/>
      <c r="M361" s="24"/>
      <c r="N361" s="24"/>
      <c r="O361" s="24"/>
      <c r="P361" s="24"/>
      <c r="Q361" s="24"/>
      <c r="R361" s="24"/>
      <c r="S361" s="25">
        <f t="shared" si="26"/>
        <v>0</v>
      </c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6"/>
      <c r="AJ361" s="147"/>
      <c r="AK361" s="24"/>
      <c r="AL361" s="113"/>
      <c r="AM361" s="24"/>
      <c r="AN361" s="24"/>
      <c r="AO361" s="80"/>
    </row>
    <row r="362" spans="1:41" ht="14.25">
      <c r="A362" s="68" t="s">
        <v>136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112"/>
      <c r="L362" s="24"/>
      <c r="M362" s="24"/>
      <c r="N362" s="24"/>
      <c r="O362" s="24"/>
      <c r="P362" s="24"/>
      <c r="Q362" s="24"/>
      <c r="R362" s="24"/>
      <c r="S362" s="25">
        <f t="shared" si="26"/>
        <v>0</v>
      </c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6"/>
      <c r="AJ362" s="147"/>
      <c r="AK362" s="24"/>
      <c r="AL362" s="113"/>
      <c r="AM362" s="24"/>
      <c r="AN362" s="24"/>
      <c r="AO362" s="80"/>
    </row>
    <row r="363" spans="1:41" ht="14.25">
      <c r="A363" s="68" t="s">
        <v>137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112"/>
      <c r="L363" s="24"/>
      <c r="M363" s="24"/>
      <c r="N363" s="24"/>
      <c r="O363" s="24"/>
      <c r="P363" s="24"/>
      <c r="Q363" s="24"/>
      <c r="R363" s="24"/>
      <c r="S363" s="25">
        <f t="shared" si="26"/>
        <v>0</v>
      </c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6"/>
      <c r="AJ363" s="147"/>
      <c r="AK363" s="24"/>
      <c r="AL363" s="113"/>
      <c r="AM363" s="24"/>
      <c r="AN363" s="24"/>
      <c r="AO363" s="80"/>
    </row>
    <row r="364" spans="1:41" ht="14.25">
      <c r="A364" s="68" t="s">
        <v>138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112"/>
      <c r="L364" s="24"/>
      <c r="M364" s="24"/>
      <c r="N364" s="24"/>
      <c r="O364" s="24"/>
      <c r="P364" s="24"/>
      <c r="Q364" s="24"/>
      <c r="R364" s="24"/>
      <c r="S364" s="25">
        <f t="shared" si="26"/>
        <v>0</v>
      </c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6"/>
      <c r="AJ364" s="147"/>
      <c r="AK364" s="24"/>
      <c r="AL364" s="113"/>
      <c r="AM364" s="24"/>
      <c r="AN364" s="24"/>
      <c r="AO364" s="80"/>
    </row>
    <row r="365" spans="1:41" ht="14.25">
      <c r="A365" s="68" t="s">
        <v>139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112"/>
      <c r="L365" s="24"/>
      <c r="M365" s="24"/>
      <c r="N365" s="24"/>
      <c r="O365" s="24"/>
      <c r="P365" s="24"/>
      <c r="Q365" s="24"/>
      <c r="R365" s="24"/>
      <c r="S365" s="25">
        <f t="shared" si="26"/>
        <v>0</v>
      </c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6"/>
      <c r="AJ365" s="147"/>
      <c r="AK365" s="24"/>
      <c r="AL365" s="113"/>
      <c r="AM365" s="24"/>
      <c r="AN365" s="24"/>
      <c r="AO365" s="80"/>
    </row>
    <row r="366" spans="1:41" ht="14.25">
      <c r="A366" s="66" t="s">
        <v>140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112"/>
      <c r="L366" s="24"/>
      <c r="M366" s="24"/>
      <c r="N366" s="24"/>
      <c r="O366" s="24"/>
      <c r="P366" s="24"/>
      <c r="Q366" s="24"/>
      <c r="R366" s="24"/>
      <c r="S366" s="25">
        <f t="shared" si="26"/>
        <v>0</v>
      </c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6"/>
      <c r="AJ366" s="147"/>
      <c r="AK366" s="24"/>
      <c r="AL366" s="113"/>
      <c r="AM366" s="24"/>
      <c r="AN366" s="24"/>
      <c r="AO366" s="80"/>
    </row>
    <row r="367" spans="1:41" ht="14.25">
      <c r="A367" s="66" t="s">
        <v>141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112"/>
      <c r="L367" s="24"/>
      <c r="M367" s="24"/>
      <c r="N367" s="24"/>
      <c r="O367" s="24"/>
      <c r="P367" s="24"/>
      <c r="Q367" s="24"/>
      <c r="R367" s="24"/>
      <c r="S367" s="25">
        <f t="shared" si="26"/>
        <v>0</v>
      </c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6"/>
      <c r="AJ367" s="147"/>
      <c r="AK367" s="24"/>
      <c r="AL367" s="113"/>
      <c r="AM367" s="24"/>
      <c r="AN367" s="24"/>
      <c r="AO367" s="80"/>
    </row>
    <row r="368" spans="1:41" ht="14.25">
      <c r="A368" s="66" t="s">
        <v>142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112"/>
      <c r="L368" s="24"/>
      <c r="M368" s="24"/>
      <c r="N368" s="24"/>
      <c r="O368" s="24"/>
      <c r="P368" s="24"/>
      <c r="Q368" s="24"/>
      <c r="R368" s="24"/>
      <c r="S368" s="25">
        <f t="shared" si="26"/>
        <v>0</v>
      </c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6"/>
      <c r="AJ368" s="147"/>
      <c r="AK368" s="24"/>
      <c r="AL368" s="113"/>
      <c r="AM368" s="24"/>
      <c r="AN368" s="24"/>
      <c r="AO368" s="80"/>
    </row>
    <row r="369" spans="1:41" ht="14.25">
      <c r="A369" s="66" t="s">
        <v>143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112"/>
      <c r="L369" s="24"/>
      <c r="M369" s="24"/>
      <c r="N369" s="24"/>
      <c r="O369" s="24"/>
      <c r="P369" s="24"/>
      <c r="Q369" s="24"/>
      <c r="R369" s="24"/>
      <c r="S369" s="25">
        <f t="shared" si="26"/>
        <v>0</v>
      </c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6"/>
      <c r="AJ369" s="147"/>
      <c r="AK369" s="24"/>
      <c r="AL369" s="113"/>
      <c r="AM369" s="24"/>
      <c r="AN369" s="24"/>
      <c r="AO369" s="80"/>
    </row>
    <row r="370" spans="1:41" ht="14.25">
      <c r="A370" s="66" t="s">
        <v>144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112"/>
      <c r="L370" s="24"/>
      <c r="M370" s="24"/>
      <c r="N370" s="24"/>
      <c r="O370" s="24"/>
      <c r="P370" s="24"/>
      <c r="Q370" s="24"/>
      <c r="R370" s="24"/>
      <c r="S370" s="25">
        <f t="shared" si="26"/>
        <v>0</v>
      </c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6"/>
      <c r="AJ370" s="147"/>
      <c r="AK370" s="24"/>
      <c r="AL370" s="113"/>
      <c r="AM370" s="24"/>
      <c r="AN370" s="24"/>
      <c r="AO370" s="80"/>
    </row>
    <row r="371" spans="1:41" ht="14.25">
      <c r="A371" s="66" t="s">
        <v>145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112"/>
      <c r="L371" s="24"/>
      <c r="M371" s="24"/>
      <c r="N371" s="24"/>
      <c r="O371" s="24"/>
      <c r="P371" s="24"/>
      <c r="Q371" s="24"/>
      <c r="R371" s="24"/>
      <c r="S371" s="25">
        <f t="shared" si="26"/>
        <v>0</v>
      </c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6"/>
      <c r="AJ371" s="147"/>
      <c r="AK371" s="24"/>
      <c r="AL371" s="113"/>
      <c r="AM371" s="24"/>
      <c r="AN371" s="24"/>
      <c r="AO371" s="80"/>
    </row>
    <row r="372" spans="1:41" ht="14.25">
      <c r="A372" s="66" t="s">
        <v>146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112"/>
      <c r="L372" s="24"/>
      <c r="M372" s="24"/>
      <c r="N372" s="24"/>
      <c r="O372" s="24"/>
      <c r="P372" s="24"/>
      <c r="Q372" s="24"/>
      <c r="R372" s="24"/>
      <c r="S372" s="25">
        <f t="shared" si="26"/>
        <v>0</v>
      </c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6"/>
      <c r="AJ372" s="147"/>
      <c r="AK372" s="24"/>
      <c r="AL372" s="113"/>
      <c r="AM372" s="24"/>
      <c r="AN372" s="24"/>
      <c r="AO372" s="80"/>
    </row>
    <row r="373" spans="1:41" ht="14.25">
      <c r="A373" s="66" t="s">
        <v>147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112"/>
      <c r="L373" s="24"/>
      <c r="M373" s="24"/>
      <c r="N373" s="24"/>
      <c r="O373" s="24"/>
      <c r="P373" s="24"/>
      <c r="Q373" s="24"/>
      <c r="R373" s="24"/>
      <c r="S373" s="25">
        <f t="shared" si="26"/>
        <v>0</v>
      </c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6"/>
      <c r="AJ373" s="147"/>
      <c r="AK373" s="24"/>
      <c r="AL373" s="113"/>
      <c r="AM373" s="24"/>
      <c r="AN373" s="24"/>
      <c r="AO373" s="80"/>
    </row>
    <row r="374" spans="1:41" ht="15">
      <c r="A374" s="69" t="s">
        <v>39</v>
      </c>
      <c r="B374" s="196">
        <f>SUM(B340:B373)</f>
        <v>0</v>
      </c>
      <c r="C374" s="196">
        <f>SUM(C340:C373)</f>
        <v>0</v>
      </c>
      <c r="D374" s="196">
        <f>SUM(D340:D373)</f>
        <v>0</v>
      </c>
      <c r="E374" s="196">
        <f>SUM(E340:E373)</f>
        <v>0</v>
      </c>
      <c r="F374" s="196">
        <f>SUM(F340:F373)</f>
        <v>0</v>
      </c>
      <c r="G374" s="196">
        <f>SUM(G340:G373)</f>
        <v>0</v>
      </c>
      <c r="H374" s="196">
        <f>SUM(H340:H373)</f>
        <v>0</v>
      </c>
      <c r="I374" s="196">
        <f>SUM(I340:I373)</f>
        <v>0</v>
      </c>
      <c r="J374" s="196">
        <f>SUM(J340:J373)</f>
        <v>0</v>
      </c>
      <c r="K374" s="196">
        <f>SUM(K340:K373)</f>
        <v>0</v>
      </c>
      <c r="L374" s="196">
        <f>SUM(L340:L373)</f>
        <v>0</v>
      </c>
      <c r="M374" s="196">
        <f>SUM(M340:M373)</f>
        <v>0</v>
      </c>
      <c r="N374" s="196">
        <f>SUM(N340:N373)</f>
        <v>0</v>
      </c>
      <c r="O374" s="196">
        <f>SUM(O340:O373)</f>
        <v>0</v>
      </c>
      <c r="P374" s="30"/>
      <c r="Q374" s="30"/>
      <c r="R374" s="30"/>
      <c r="S374" s="29">
        <f t="shared" si="26"/>
        <v>0</v>
      </c>
      <c r="T374" s="196">
        <f>SUM(T340:T373)</f>
        <v>0</v>
      </c>
      <c r="U374" s="196">
        <f>SUM(U340:U373)</f>
        <v>0</v>
      </c>
      <c r="V374" s="196">
        <f>SUM(V340:V373)</f>
        <v>0</v>
      </c>
      <c r="W374" s="196">
        <f>SUM(W340:W373)</f>
        <v>0</v>
      </c>
      <c r="X374" s="196">
        <f>SUM(X340:X373)</f>
        <v>0</v>
      </c>
      <c r="Y374" s="196">
        <f>SUM(Y340:Y373)</f>
        <v>0</v>
      </c>
      <c r="Z374" s="196">
        <f>SUM(Z340:Z373)</f>
        <v>0</v>
      </c>
      <c r="AA374" s="196">
        <f>SUM(AA340:AA373)</f>
        <v>0</v>
      </c>
      <c r="AB374" s="196">
        <f>SUM(AB340:AB373)</f>
        <v>0</v>
      </c>
      <c r="AC374" s="196">
        <f>SUM(AC340:AC373)</f>
        <v>0</v>
      </c>
      <c r="AD374" s="196">
        <f>SUM(AD340:AD373)</f>
        <v>0</v>
      </c>
      <c r="AE374" s="196">
        <f>SUM(AE340:AE373)</f>
        <v>0</v>
      </c>
      <c r="AF374" s="196">
        <f>SUM(AF340:AF373)</f>
        <v>0</v>
      </c>
      <c r="AG374" s="30">
        <v>0</v>
      </c>
      <c r="AH374" s="30">
        <v>0</v>
      </c>
      <c r="AI374" s="31">
        <v>0</v>
      </c>
      <c r="AJ374" s="197">
        <f>SUM(AJ340:AJ373)</f>
        <v>0</v>
      </c>
      <c r="AK374" s="196">
        <f>SUM(AK340:AK373)</f>
        <v>0</v>
      </c>
      <c r="AL374" s="196">
        <f>SUM(AL340:AL373)</f>
        <v>0</v>
      </c>
      <c r="AM374" s="196">
        <f>SUM(AM340:AM373)</f>
        <v>0</v>
      </c>
      <c r="AN374" s="196">
        <f>SUM(AN340:AN373)</f>
        <v>0</v>
      </c>
      <c r="AO374" s="80"/>
    </row>
    <row r="375" spans="1:41" ht="15.75" thickBot="1">
      <c r="A375" s="122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0"/>
    </row>
    <row r="376" spans="1:67" s="2" customFormat="1" ht="12.75">
      <c r="A376" s="125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6"/>
      <c r="AK376" s="126"/>
      <c r="AL376" s="126"/>
      <c r="AM376" s="126"/>
      <c r="AN376" s="126"/>
      <c r="AO376" s="126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4"/>
      <c r="BM376" s="124"/>
      <c r="BN376" s="124"/>
      <c r="BO376" s="124"/>
    </row>
    <row r="377" spans="1:67" s="2" customFormat="1" ht="15.75">
      <c r="A377" s="128" t="s">
        <v>238</v>
      </c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4"/>
      <c r="BM377" s="124"/>
      <c r="BN377" s="124"/>
      <c r="BO377" s="124"/>
    </row>
    <row r="378" spans="1:67" s="2" customFormat="1" ht="15.75">
      <c r="A378" s="128" t="s">
        <v>239</v>
      </c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3"/>
      <c r="AQ378" s="123"/>
      <c r="AR378" s="123"/>
      <c r="AS378" s="123"/>
      <c r="AT378" s="123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4"/>
      <c r="BM378" s="124"/>
      <c r="BN378" s="124"/>
      <c r="BO378" s="124"/>
    </row>
    <row r="379" spans="1:67" s="2" customFormat="1" ht="16.5" thickBot="1">
      <c r="A379" s="128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3"/>
      <c r="AQ379" s="123"/>
      <c r="AR379" s="123"/>
      <c r="AS379" s="123"/>
      <c r="AT379" s="123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4"/>
      <c r="BM379" s="124"/>
      <c r="BN379" s="124"/>
      <c r="BO379" s="124"/>
    </row>
    <row r="380" spans="1:67" s="2" customFormat="1" ht="32.25" thickBot="1" thickTop="1">
      <c r="A380" s="155" t="s">
        <v>251</v>
      </c>
      <c r="B380" s="253" t="s">
        <v>274</v>
      </c>
      <c r="C380" s="253"/>
      <c r="D380" s="253"/>
      <c r="E380" s="253"/>
      <c r="F380" s="253"/>
      <c r="G380" s="253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  <c r="T380" s="253"/>
      <c r="U380" s="253"/>
      <c r="V380" s="253"/>
      <c r="W380" s="253"/>
      <c r="X380" s="253"/>
      <c r="Y380" s="253"/>
      <c r="Z380" s="253"/>
      <c r="AA380" s="253"/>
      <c r="AB380" s="253"/>
      <c r="AC380" s="253"/>
      <c r="AD380" s="253"/>
      <c r="AE380" s="253"/>
      <c r="AF380" s="253"/>
      <c r="AG380" s="253"/>
      <c r="AH380" s="253"/>
      <c r="AI380" s="254"/>
      <c r="AJ380" s="203" t="s">
        <v>216</v>
      </c>
      <c r="AK380" s="204"/>
      <c r="AL380" s="204"/>
      <c r="AM380" s="204"/>
      <c r="AN380" s="205"/>
      <c r="AO380" s="168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4"/>
      <c r="BM380" s="124"/>
      <c r="BN380" s="124"/>
      <c r="BO380" s="124"/>
    </row>
    <row r="381" spans="1:67" s="2" customFormat="1" ht="43.5" customHeight="1" thickBot="1" thickTop="1">
      <c r="A381" s="156"/>
      <c r="B381" s="246" t="s">
        <v>240</v>
      </c>
      <c r="C381" s="247"/>
      <c r="D381" s="247"/>
      <c r="E381" s="247"/>
      <c r="F381" s="247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8"/>
      <c r="S381" s="9" t="s">
        <v>222</v>
      </c>
      <c r="T381" s="249" t="s">
        <v>241</v>
      </c>
      <c r="U381" s="250"/>
      <c r="V381" s="250"/>
      <c r="W381" s="250"/>
      <c r="X381" s="250"/>
      <c r="Y381" s="250"/>
      <c r="Z381" s="250"/>
      <c r="AA381" s="250"/>
      <c r="AB381" s="250"/>
      <c r="AC381" s="250"/>
      <c r="AD381" s="250"/>
      <c r="AE381" s="251"/>
      <c r="AF381" s="251"/>
      <c r="AG381" s="251"/>
      <c r="AH381" s="251"/>
      <c r="AI381" s="252"/>
      <c r="AJ381" s="211" t="s">
        <v>224</v>
      </c>
      <c r="AK381" s="212"/>
      <c r="AL381" s="213"/>
      <c r="AM381" s="214" t="s">
        <v>225</v>
      </c>
      <c r="AN381" s="215"/>
      <c r="AO381" s="168"/>
      <c r="AP381" s="123"/>
      <c r="AQ381" s="123"/>
      <c r="AR381" s="123"/>
      <c r="AS381" s="123"/>
      <c r="AT381" s="123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4"/>
      <c r="BM381" s="124"/>
      <c r="BN381" s="124"/>
      <c r="BO381" s="124"/>
    </row>
    <row r="382" spans="1:67" s="2" customFormat="1" ht="38.25">
      <c r="A382" s="173" t="s">
        <v>242</v>
      </c>
      <c r="B382" s="245" t="s">
        <v>219</v>
      </c>
      <c r="C382" s="217"/>
      <c r="D382" s="217"/>
      <c r="E382" s="217"/>
      <c r="F382" s="217"/>
      <c r="G382" s="217"/>
      <c r="H382" s="217"/>
      <c r="I382" s="217"/>
      <c r="J382" s="218"/>
      <c r="K382" s="10" t="s">
        <v>196</v>
      </c>
      <c r="L382" s="255" t="s">
        <v>220</v>
      </c>
      <c r="M382" s="256"/>
      <c r="N382" s="221" t="s">
        <v>229</v>
      </c>
      <c r="O382" s="222"/>
      <c r="P382" s="223" t="s">
        <v>201</v>
      </c>
      <c r="Q382" s="224"/>
      <c r="R382" s="225"/>
      <c r="S382" s="11" t="s">
        <v>226</v>
      </c>
      <c r="T382" s="245" t="s">
        <v>219</v>
      </c>
      <c r="U382" s="217"/>
      <c r="V382" s="217"/>
      <c r="W382" s="217"/>
      <c r="X382" s="217"/>
      <c r="Y382" s="217"/>
      <c r="Z382" s="217"/>
      <c r="AA382" s="217"/>
      <c r="AB382" s="218"/>
      <c r="AC382" s="255" t="s">
        <v>220</v>
      </c>
      <c r="AD382" s="256"/>
      <c r="AE382" s="257" t="s">
        <v>229</v>
      </c>
      <c r="AF382" s="258"/>
      <c r="AG382" s="259" t="s">
        <v>201</v>
      </c>
      <c r="AH382" s="260"/>
      <c r="AI382" s="261"/>
      <c r="AJ382" s="235" t="s">
        <v>189</v>
      </c>
      <c r="AK382" s="237" t="s">
        <v>201</v>
      </c>
      <c r="AL382" s="119" t="s">
        <v>196</v>
      </c>
      <c r="AM382" s="235" t="s">
        <v>189</v>
      </c>
      <c r="AN382" s="239" t="s">
        <v>201</v>
      </c>
      <c r="AO382" s="168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4"/>
      <c r="BM382" s="124"/>
      <c r="BN382" s="124"/>
      <c r="BO382" s="124"/>
    </row>
    <row r="383" spans="1:67" s="2" customFormat="1" ht="64.5" thickBot="1">
      <c r="A383" s="156"/>
      <c r="B383" s="152" t="s">
        <v>202</v>
      </c>
      <c r="C383" s="152" t="s">
        <v>203</v>
      </c>
      <c r="D383" s="152" t="s">
        <v>204</v>
      </c>
      <c r="E383" s="152" t="s">
        <v>205</v>
      </c>
      <c r="F383" s="152" t="s">
        <v>206</v>
      </c>
      <c r="G383" s="152" t="s">
        <v>207</v>
      </c>
      <c r="H383" s="152" t="s">
        <v>208</v>
      </c>
      <c r="I383" s="152" t="s">
        <v>209</v>
      </c>
      <c r="J383" s="152" t="s">
        <v>243</v>
      </c>
      <c r="K383" s="169" t="s">
        <v>211</v>
      </c>
      <c r="L383" s="152" t="s">
        <v>212</v>
      </c>
      <c r="M383" s="153" t="s">
        <v>213</v>
      </c>
      <c r="N383" s="170" t="s">
        <v>230</v>
      </c>
      <c r="O383" s="170" t="s">
        <v>231</v>
      </c>
      <c r="P383" s="171" t="s">
        <v>188</v>
      </c>
      <c r="Q383" s="172" t="s">
        <v>232</v>
      </c>
      <c r="R383" s="172" t="s">
        <v>233</v>
      </c>
      <c r="S383" s="19" t="s">
        <v>227</v>
      </c>
      <c r="T383" s="152" t="s">
        <v>202</v>
      </c>
      <c r="U383" s="152" t="s">
        <v>203</v>
      </c>
      <c r="V383" s="152" t="s">
        <v>204</v>
      </c>
      <c r="W383" s="152" t="s">
        <v>205</v>
      </c>
      <c r="X383" s="152" t="s">
        <v>206</v>
      </c>
      <c r="Y383" s="152" t="s">
        <v>207</v>
      </c>
      <c r="Z383" s="152" t="s">
        <v>208</v>
      </c>
      <c r="AA383" s="152" t="s">
        <v>209</v>
      </c>
      <c r="AB383" s="152" t="s">
        <v>243</v>
      </c>
      <c r="AC383" s="152" t="s">
        <v>212</v>
      </c>
      <c r="AD383" s="153" t="s">
        <v>213</v>
      </c>
      <c r="AE383" s="21" t="s">
        <v>230</v>
      </c>
      <c r="AF383" s="21" t="s">
        <v>231</v>
      </c>
      <c r="AG383" s="98" t="s">
        <v>188</v>
      </c>
      <c r="AH383" s="99" t="s">
        <v>232</v>
      </c>
      <c r="AI383" s="99" t="s">
        <v>233</v>
      </c>
      <c r="AJ383" s="236"/>
      <c r="AK383" s="238"/>
      <c r="AL383" s="148" t="s">
        <v>211</v>
      </c>
      <c r="AM383" s="236"/>
      <c r="AN383" s="240"/>
      <c r="AO383" s="167"/>
      <c r="AP383" s="123"/>
      <c r="AQ383" s="123"/>
      <c r="AR383" s="123"/>
      <c r="AS383" s="123"/>
      <c r="AT383" s="123"/>
      <c r="AU383" s="123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4"/>
      <c r="BM383" s="124"/>
      <c r="BN383" s="124"/>
      <c r="BO383" s="124"/>
    </row>
    <row r="384" spans="1:67" s="2" customFormat="1" ht="16.5" thickTop="1">
      <c r="A384" s="146" t="s">
        <v>8</v>
      </c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75"/>
      <c r="AK384" s="175"/>
      <c r="AL384" s="175"/>
      <c r="AM384" s="175"/>
      <c r="AN384" s="175"/>
      <c r="AO384" s="167"/>
      <c r="AP384" s="123"/>
      <c r="AQ384" s="123"/>
      <c r="AR384" s="123"/>
      <c r="AS384" s="123"/>
      <c r="AT384" s="123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4"/>
      <c r="BM384" s="124"/>
      <c r="BN384" s="124"/>
      <c r="BO384" s="124"/>
    </row>
    <row r="385" spans="1:67" s="2" customFormat="1" ht="14.25">
      <c r="A385" s="166" t="s">
        <v>192</v>
      </c>
      <c r="B385" s="154"/>
      <c r="C385" s="158"/>
      <c r="D385" s="158"/>
      <c r="E385" s="158"/>
      <c r="F385" s="158"/>
      <c r="G385" s="158"/>
      <c r="H385" s="158"/>
      <c r="I385" s="158"/>
      <c r="J385" s="158"/>
      <c r="K385" s="159"/>
      <c r="L385" s="160"/>
      <c r="M385" s="161"/>
      <c r="N385" s="161"/>
      <c r="O385" s="161"/>
      <c r="P385" s="161"/>
      <c r="Q385" s="162"/>
      <c r="R385" s="162"/>
      <c r="S385" s="25">
        <f aca="true" t="shared" si="27" ref="S385:S412">SUM(B385:J385,L385:O385)</f>
        <v>0</v>
      </c>
      <c r="T385" s="163"/>
      <c r="U385" s="163"/>
      <c r="V385" s="163"/>
      <c r="W385" s="163"/>
      <c r="X385" s="164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47"/>
      <c r="AK385" s="24"/>
      <c r="AL385" s="113"/>
      <c r="AM385" s="24"/>
      <c r="AN385" s="24"/>
      <c r="AO385" s="167"/>
      <c r="AP385" s="123"/>
      <c r="AQ385" s="123"/>
      <c r="AR385" s="123"/>
      <c r="AS385" s="123"/>
      <c r="AT385" s="123"/>
      <c r="AU385" s="123"/>
      <c r="AV385" s="123"/>
      <c r="AW385" s="123"/>
      <c r="AX385" s="123"/>
      <c r="AY385" s="123"/>
      <c r="AZ385" s="123"/>
      <c r="BA385" s="123"/>
      <c r="BB385" s="123"/>
      <c r="BC385" s="123"/>
      <c r="BD385" s="123"/>
      <c r="BE385" s="123"/>
      <c r="BF385" s="123"/>
      <c r="BG385" s="123"/>
      <c r="BH385" s="123"/>
      <c r="BI385" s="123"/>
      <c r="BJ385" s="123"/>
      <c r="BK385" s="123"/>
      <c r="BL385" s="124"/>
      <c r="BM385" s="124"/>
      <c r="BN385" s="124"/>
      <c r="BO385" s="124"/>
    </row>
    <row r="386" spans="1:67" s="2" customFormat="1" ht="14.25">
      <c r="A386" s="166" t="s">
        <v>193</v>
      </c>
      <c r="B386" s="154"/>
      <c r="C386" s="189"/>
      <c r="D386" s="189"/>
      <c r="E386" s="189"/>
      <c r="F386" s="189"/>
      <c r="G386" s="189"/>
      <c r="H386" s="189"/>
      <c r="I386" s="189"/>
      <c r="J386" s="189"/>
      <c r="K386" s="190"/>
      <c r="L386" s="188"/>
      <c r="M386" s="187"/>
      <c r="N386" s="187"/>
      <c r="O386" s="187"/>
      <c r="P386" s="187"/>
      <c r="Q386" s="186"/>
      <c r="R386" s="186"/>
      <c r="S386" s="25">
        <f t="shared" si="27"/>
        <v>0</v>
      </c>
      <c r="T386" s="185"/>
      <c r="U386" s="185"/>
      <c r="V386" s="185"/>
      <c r="W386" s="185"/>
      <c r="X386" s="184"/>
      <c r="Y386" s="187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47"/>
      <c r="AK386" s="24"/>
      <c r="AL386" s="113"/>
      <c r="AM386" s="24"/>
      <c r="AN386" s="24"/>
      <c r="AO386" s="167"/>
      <c r="AP386" s="123"/>
      <c r="AQ386" s="123"/>
      <c r="AR386" s="123"/>
      <c r="AS386" s="123"/>
      <c r="AT386" s="123"/>
      <c r="AU386" s="123"/>
      <c r="AV386" s="123"/>
      <c r="AW386" s="123"/>
      <c r="AX386" s="123"/>
      <c r="AY386" s="123"/>
      <c r="AZ386" s="123"/>
      <c r="BA386" s="123"/>
      <c r="BB386" s="123"/>
      <c r="BC386" s="123"/>
      <c r="BD386" s="123"/>
      <c r="BE386" s="123"/>
      <c r="BF386" s="123"/>
      <c r="BG386" s="123"/>
      <c r="BH386" s="123"/>
      <c r="BI386" s="123"/>
      <c r="BJ386" s="123"/>
      <c r="BK386" s="123"/>
      <c r="BL386" s="124"/>
      <c r="BM386" s="124"/>
      <c r="BN386" s="124"/>
      <c r="BO386" s="124"/>
    </row>
    <row r="387" spans="1:67" s="2" customFormat="1" ht="14.25">
      <c r="A387" s="166" t="s">
        <v>11</v>
      </c>
      <c r="B387" s="154"/>
      <c r="C387" s="189"/>
      <c r="D387" s="189"/>
      <c r="E387" s="189"/>
      <c r="F387" s="189"/>
      <c r="G387" s="189"/>
      <c r="H387" s="189"/>
      <c r="I387" s="189"/>
      <c r="J387" s="189"/>
      <c r="K387" s="190"/>
      <c r="L387" s="188"/>
      <c r="M387" s="187"/>
      <c r="N387" s="187"/>
      <c r="O387" s="187"/>
      <c r="P387" s="187"/>
      <c r="Q387" s="186"/>
      <c r="R387" s="186"/>
      <c r="S387" s="25">
        <f t="shared" si="27"/>
        <v>0</v>
      </c>
      <c r="T387" s="185"/>
      <c r="U387" s="185"/>
      <c r="V387" s="185"/>
      <c r="W387" s="185"/>
      <c r="X387" s="184"/>
      <c r="Y387" s="187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47"/>
      <c r="AK387" s="24"/>
      <c r="AL387" s="113"/>
      <c r="AM387" s="24"/>
      <c r="AN387" s="24"/>
      <c r="AO387" s="167"/>
      <c r="AP387" s="123"/>
      <c r="AQ387" s="123"/>
      <c r="AR387" s="123"/>
      <c r="AS387" s="123"/>
      <c r="AT387" s="123"/>
      <c r="AU387" s="123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4"/>
      <c r="BM387" s="124"/>
      <c r="BN387" s="124"/>
      <c r="BO387" s="124"/>
    </row>
    <row r="388" spans="1:67" s="2" customFormat="1" ht="14.25">
      <c r="A388" s="166" t="s">
        <v>12</v>
      </c>
      <c r="B388" s="154"/>
      <c r="C388" s="189"/>
      <c r="D388" s="189"/>
      <c r="E388" s="189"/>
      <c r="F388" s="189"/>
      <c r="G388" s="189"/>
      <c r="H388" s="189"/>
      <c r="I388" s="189"/>
      <c r="J388" s="189"/>
      <c r="K388" s="190"/>
      <c r="L388" s="188"/>
      <c r="M388" s="187"/>
      <c r="N388" s="187"/>
      <c r="O388" s="187"/>
      <c r="P388" s="187"/>
      <c r="Q388" s="186"/>
      <c r="R388" s="186"/>
      <c r="S388" s="25">
        <f t="shared" si="27"/>
        <v>0</v>
      </c>
      <c r="T388" s="185"/>
      <c r="U388" s="185"/>
      <c r="V388" s="185"/>
      <c r="W388" s="185"/>
      <c r="X388" s="184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47"/>
      <c r="AK388" s="24"/>
      <c r="AL388" s="113"/>
      <c r="AM388" s="24"/>
      <c r="AN388" s="24"/>
      <c r="AO388" s="167"/>
      <c r="AP388" s="123"/>
      <c r="AQ388" s="123"/>
      <c r="AR388" s="123"/>
      <c r="AS388" s="123"/>
      <c r="AT388" s="123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4"/>
      <c r="BM388" s="124"/>
      <c r="BN388" s="124"/>
      <c r="BO388" s="124"/>
    </row>
    <row r="389" spans="1:67" s="2" customFormat="1" ht="14.25">
      <c r="A389" s="166" t="s">
        <v>15</v>
      </c>
      <c r="B389" s="154"/>
      <c r="C389" s="189"/>
      <c r="D389" s="189"/>
      <c r="E389" s="189"/>
      <c r="F389" s="189"/>
      <c r="G389" s="189"/>
      <c r="H389" s="189"/>
      <c r="I389" s="189"/>
      <c r="J389" s="189"/>
      <c r="K389" s="190"/>
      <c r="L389" s="188"/>
      <c r="M389" s="187"/>
      <c r="N389" s="187"/>
      <c r="O389" s="187"/>
      <c r="P389" s="187"/>
      <c r="Q389" s="186"/>
      <c r="R389" s="186"/>
      <c r="S389" s="25">
        <f t="shared" si="27"/>
        <v>0</v>
      </c>
      <c r="T389" s="185"/>
      <c r="U389" s="185"/>
      <c r="V389" s="185"/>
      <c r="W389" s="185"/>
      <c r="X389" s="184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47"/>
      <c r="AK389" s="24"/>
      <c r="AL389" s="113"/>
      <c r="AM389" s="24"/>
      <c r="AN389" s="24"/>
      <c r="AO389" s="167"/>
      <c r="AP389" s="123"/>
      <c r="AQ389" s="123"/>
      <c r="AR389" s="123"/>
      <c r="AS389" s="123"/>
      <c r="AT389" s="123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4"/>
      <c r="BM389" s="124"/>
      <c r="BN389" s="124"/>
      <c r="BO389" s="124"/>
    </row>
    <row r="390" spans="1:67" s="2" customFormat="1" ht="14.25">
      <c r="A390" s="166" t="s">
        <v>16</v>
      </c>
      <c r="B390" s="154"/>
      <c r="C390" s="189"/>
      <c r="D390" s="189"/>
      <c r="E390" s="189"/>
      <c r="F390" s="189"/>
      <c r="G390" s="189"/>
      <c r="H390" s="189"/>
      <c r="I390" s="189"/>
      <c r="J390" s="189"/>
      <c r="K390" s="190"/>
      <c r="L390" s="188"/>
      <c r="M390" s="187"/>
      <c r="N390" s="187"/>
      <c r="O390" s="187"/>
      <c r="P390" s="187"/>
      <c r="Q390" s="186"/>
      <c r="R390" s="186"/>
      <c r="S390" s="25">
        <f t="shared" si="27"/>
        <v>0</v>
      </c>
      <c r="T390" s="185"/>
      <c r="U390" s="185"/>
      <c r="V390" s="185"/>
      <c r="W390" s="185"/>
      <c r="X390" s="184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47"/>
      <c r="AK390" s="24"/>
      <c r="AL390" s="113"/>
      <c r="AM390" s="24"/>
      <c r="AN390" s="24"/>
      <c r="AO390" s="167"/>
      <c r="AP390" s="123"/>
      <c r="AQ390" s="123"/>
      <c r="AR390" s="123"/>
      <c r="AS390" s="123"/>
      <c r="AT390" s="123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4"/>
      <c r="BM390" s="124"/>
      <c r="BN390" s="124"/>
      <c r="BO390" s="124"/>
    </row>
    <row r="391" spans="1:67" s="2" customFormat="1" ht="14.25">
      <c r="A391" s="166" t="s">
        <v>252</v>
      </c>
      <c r="B391" s="154"/>
      <c r="C391" s="189"/>
      <c r="D391" s="189"/>
      <c r="E391" s="189"/>
      <c r="F391" s="189"/>
      <c r="G391" s="189"/>
      <c r="H391" s="189"/>
      <c r="I391" s="189"/>
      <c r="J391" s="189"/>
      <c r="K391" s="190"/>
      <c r="L391" s="188"/>
      <c r="M391" s="187"/>
      <c r="N391" s="187"/>
      <c r="O391" s="187"/>
      <c r="P391" s="187"/>
      <c r="Q391" s="186"/>
      <c r="R391" s="186"/>
      <c r="S391" s="25">
        <f t="shared" si="27"/>
        <v>0</v>
      </c>
      <c r="T391" s="185"/>
      <c r="U391" s="185"/>
      <c r="V391" s="185"/>
      <c r="W391" s="185"/>
      <c r="X391" s="184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47"/>
      <c r="AK391" s="24"/>
      <c r="AL391" s="113"/>
      <c r="AM391" s="24"/>
      <c r="AN391" s="24"/>
      <c r="AO391" s="167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4"/>
      <c r="BM391" s="124"/>
      <c r="BN391" s="124"/>
      <c r="BO391" s="124"/>
    </row>
    <row r="392" spans="1:67" s="2" customFormat="1" ht="14.25">
      <c r="A392" s="166" t="s">
        <v>253</v>
      </c>
      <c r="B392" s="154"/>
      <c r="C392" s="189"/>
      <c r="D392" s="189"/>
      <c r="E392" s="189"/>
      <c r="F392" s="189"/>
      <c r="G392" s="189"/>
      <c r="H392" s="189"/>
      <c r="I392" s="189"/>
      <c r="J392" s="189"/>
      <c r="K392" s="190"/>
      <c r="L392" s="188"/>
      <c r="M392" s="187"/>
      <c r="N392" s="187"/>
      <c r="O392" s="187"/>
      <c r="P392" s="187"/>
      <c r="Q392" s="186"/>
      <c r="R392" s="186"/>
      <c r="S392" s="25">
        <f t="shared" si="27"/>
        <v>0</v>
      </c>
      <c r="T392" s="185"/>
      <c r="U392" s="185"/>
      <c r="V392" s="185"/>
      <c r="W392" s="185"/>
      <c r="X392" s="184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47"/>
      <c r="AK392" s="24"/>
      <c r="AL392" s="113"/>
      <c r="AM392" s="24"/>
      <c r="AN392" s="24"/>
      <c r="AO392" s="167"/>
      <c r="AP392" s="123"/>
      <c r="AQ392" s="123"/>
      <c r="AR392" s="123"/>
      <c r="AS392" s="123"/>
      <c r="AT392" s="123"/>
      <c r="AU392" s="123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3"/>
      <c r="BJ392" s="123"/>
      <c r="BK392" s="123"/>
      <c r="BL392" s="124"/>
      <c r="BM392" s="124"/>
      <c r="BN392" s="124"/>
      <c r="BO392" s="124"/>
    </row>
    <row r="393" spans="1:67" s="2" customFormat="1" ht="14.25">
      <c r="A393" s="166" t="s">
        <v>19</v>
      </c>
      <c r="B393" s="154"/>
      <c r="C393" s="189"/>
      <c r="D393" s="189"/>
      <c r="E393" s="189"/>
      <c r="F393" s="189"/>
      <c r="G393" s="189"/>
      <c r="H393" s="189"/>
      <c r="I393" s="189"/>
      <c r="J393" s="189"/>
      <c r="K393" s="190"/>
      <c r="L393" s="188"/>
      <c r="M393" s="187"/>
      <c r="N393" s="187"/>
      <c r="O393" s="187"/>
      <c r="P393" s="187"/>
      <c r="Q393" s="186"/>
      <c r="R393" s="186"/>
      <c r="S393" s="25">
        <f t="shared" si="27"/>
        <v>0</v>
      </c>
      <c r="T393" s="185"/>
      <c r="U393" s="185"/>
      <c r="V393" s="185"/>
      <c r="W393" s="185"/>
      <c r="X393" s="184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47"/>
      <c r="AK393" s="24"/>
      <c r="AL393" s="113"/>
      <c r="AM393" s="24"/>
      <c r="AN393" s="24"/>
      <c r="AO393" s="167"/>
      <c r="AP393" s="123"/>
      <c r="AQ393" s="123"/>
      <c r="AR393" s="123"/>
      <c r="AS393" s="123"/>
      <c r="AT393" s="123"/>
      <c r="AU393" s="123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3"/>
      <c r="BJ393" s="123"/>
      <c r="BK393" s="123"/>
      <c r="BL393" s="124"/>
      <c r="BM393" s="124"/>
      <c r="BN393" s="124"/>
      <c r="BO393" s="124"/>
    </row>
    <row r="394" spans="1:67" s="2" customFormat="1" ht="14.25">
      <c r="A394" s="166" t="s">
        <v>20</v>
      </c>
      <c r="B394" s="154"/>
      <c r="C394" s="189"/>
      <c r="D394" s="189"/>
      <c r="E394" s="189"/>
      <c r="F394" s="189"/>
      <c r="G394" s="189"/>
      <c r="H394" s="189"/>
      <c r="I394" s="189"/>
      <c r="J394" s="189"/>
      <c r="K394" s="190"/>
      <c r="L394" s="188"/>
      <c r="M394" s="187"/>
      <c r="N394" s="187"/>
      <c r="O394" s="187"/>
      <c r="P394" s="187"/>
      <c r="Q394" s="186"/>
      <c r="R394" s="186"/>
      <c r="S394" s="25">
        <f t="shared" si="27"/>
        <v>0</v>
      </c>
      <c r="T394" s="185"/>
      <c r="U394" s="185"/>
      <c r="V394" s="185"/>
      <c r="W394" s="185"/>
      <c r="X394" s="184"/>
      <c r="Y394" s="187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47"/>
      <c r="AK394" s="24"/>
      <c r="AL394" s="113"/>
      <c r="AM394" s="24"/>
      <c r="AN394" s="24"/>
      <c r="AO394" s="167"/>
      <c r="AP394" s="123"/>
      <c r="AQ394" s="123"/>
      <c r="AR394" s="123"/>
      <c r="AS394" s="123"/>
      <c r="AT394" s="123"/>
      <c r="AU394" s="123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4"/>
      <c r="BM394" s="124"/>
      <c r="BN394" s="124"/>
      <c r="BO394" s="124"/>
    </row>
    <row r="395" spans="1:67" s="2" customFormat="1" ht="14.25">
      <c r="A395" s="166" t="s">
        <v>21</v>
      </c>
      <c r="B395" s="154"/>
      <c r="C395" s="189"/>
      <c r="D395" s="189"/>
      <c r="E395" s="189"/>
      <c r="F395" s="189"/>
      <c r="G395" s="189"/>
      <c r="H395" s="189"/>
      <c r="I395" s="189"/>
      <c r="J395" s="189"/>
      <c r="K395" s="190"/>
      <c r="L395" s="188"/>
      <c r="M395" s="187"/>
      <c r="N395" s="187"/>
      <c r="O395" s="187"/>
      <c r="P395" s="187"/>
      <c r="Q395" s="186"/>
      <c r="R395" s="186"/>
      <c r="S395" s="25">
        <f t="shared" si="27"/>
        <v>0</v>
      </c>
      <c r="T395" s="185"/>
      <c r="U395" s="185"/>
      <c r="V395" s="185"/>
      <c r="W395" s="185"/>
      <c r="X395" s="184"/>
      <c r="Y395" s="187"/>
      <c r="Z395" s="187"/>
      <c r="AA395" s="187"/>
      <c r="AB395" s="187"/>
      <c r="AC395" s="187"/>
      <c r="AD395" s="187"/>
      <c r="AE395" s="187"/>
      <c r="AF395" s="187"/>
      <c r="AG395" s="187"/>
      <c r="AH395" s="187"/>
      <c r="AI395" s="187"/>
      <c r="AJ395" s="147"/>
      <c r="AK395" s="24"/>
      <c r="AL395" s="113"/>
      <c r="AM395" s="24"/>
      <c r="AN395" s="24"/>
      <c r="AO395" s="167"/>
      <c r="AP395" s="123"/>
      <c r="AQ395" s="123"/>
      <c r="AR395" s="123"/>
      <c r="AS395" s="123"/>
      <c r="AT395" s="123"/>
      <c r="AU395" s="123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4"/>
      <c r="BM395" s="124"/>
      <c r="BN395" s="124"/>
      <c r="BO395" s="124"/>
    </row>
    <row r="396" spans="1:67" s="2" customFormat="1" ht="14.25">
      <c r="A396" s="166" t="s">
        <v>22</v>
      </c>
      <c r="B396" s="154"/>
      <c r="C396" s="189"/>
      <c r="D396" s="189"/>
      <c r="E396" s="189"/>
      <c r="F396" s="189"/>
      <c r="G396" s="189"/>
      <c r="H396" s="189"/>
      <c r="I396" s="189"/>
      <c r="J396" s="189"/>
      <c r="K396" s="190"/>
      <c r="L396" s="188"/>
      <c r="M396" s="187"/>
      <c r="N396" s="187"/>
      <c r="O396" s="187"/>
      <c r="P396" s="187"/>
      <c r="Q396" s="186"/>
      <c r="R396" s="186"/>
      <c r="S396" s="25">
        <f t="shared" si="27"/>
        <v>0</v>
      </c>
      <c r="T396" s="185"/>
      <c r="U396" s="185"/>
      <c r="V396" s="185"/>
      <c r="W396" s="185"/>
      <c r="X396" s="184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47"/>
      <c r="AK396" s="24"/>
      <c r="AL396" s="113"/>
      <c r="AM396" s="24"/>
      <c r="AN396" s="24"/>
      <c r="AO396" s="167"/>
      <c r="AP396" s="123"/>
      <c r="AQ396" s="123"/>
      <c r="AR396" s="123"/>
      <c r="AS396" s="123"/>
      <c r="AT396" s="123"/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4"/>
      <c r="BM396" s="124"/>
      <c r="BN396" s="124"/>
      <c r="BO396" s="124"/>
    </row>
    <row r="397" spans="1:67" s="2" customFormat="1" ht="14.25">
      <c r="A397" s="166" t="s">
        <v>23</v>
      </c>
      <c r="B397" s="154"/>
      <c r="C397" s="189"/>
      <c r="D397" s="189"/>
      <c r="E397" s="189"/>
      <c r="F397" s="189"/>
      <c r="G397" s="189"/>
      <c r="H397" s="189"/>
      <c r="I397" s="189"/>
      <c r="J397" s="189"/>
      <c r="K397" s="190"/>
      <c r="L397" s="188"/>
      <c r="M397" s="187"/>
      <c r="N397" s="187"/>
      <c r="O397" s="187"/>
      <c r="P397" s="187"/>
      <c r="Q397" s="186"/>
      <c r="R397" s="186"/>
      <c r="S397" s="25">
        <f t="shared" si="27"/>
        <v>0</v>
      </c>
      <c r="T397" s="185"/>
      <c r="U397" s="185"/>
      <c r="V397" s="185"/>
      <c r="W397" s="185"/>
      <c r="X397" s="184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47"/>
      <c r="AK397" s="24"/>
      <c r="AL397" s="113"/>
      <c r="AM397" s="24"/>
      <c r="AN397" s="24"/>
      <c r="AO397" s="167"/>
      <c r="AP397" s="123"/>
      <c r="AQ397" s="123"/>
      <c r="AR397" s="123"/>
      <c r="AS397" s="123"/>
      <c r="AT397" s="123"/>
      <c r="AU397" s="123"/>
      <c r="AV397" s="123"/>
      <c r="AW397" s="123"/>
      <c r="AX397" s="123"/>
      <c r="AY397" s="123"/>
      <c r="AZ397" s="123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4"/>
      <c r="BM397" s="124"/>
      <c r="BN397" s="124"/>
      <c r="BO397" s="124"/>
    </row>
    <row r="398" spans="1:67" s="2" customFormat="1" ht="14.25">
      <c r="A398" s="166" t="s">
        <v>24</v>
      </c>
      <c r="B398" s="154"/>
      <c r="C398" s="189"/>
      <c r="D398" s="189"/>
      <c r="E398" s="189"/>
      <c r="F398" s="189"/>
      <c r="G398" s="189"/>
      <c r="H398" s="189"/>
      <c r="I398" s="189"/>
      <c r="J398" s="189"/>
      <c r="K398" s="190"/>
      <c r="L398" s="188"/>
      <c r="M398" s="187"/>
      <c r="N398" s="187"/>
      <c r="O398" s="187"/>
      <c r="P398" s="187"/>
      <c r="Q398" s="186"/>
      <c r="R398" s="186"/>
      <c r="S398" s="25">
        <f t="shared" si="27"/>
        <v>0</v>
      </c>
      <c r="T398" s="185"/>
      <c r="U398" s="185"/>
      <c r="V398" s="185"/>
      <c r="W398" s="185"/>
      <c r="X398" s="184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47"/>
      <c r="AK398" s="24"/>
      <c r="AL398" s="113"/>
      <c r="AM398" s="24"/>
      <c r="AN398" s="24"/>
      <c r="AO398" s="167"/>
      <c r="AP398" s="123"/>
      <c r="AQ398" s="123"/>
      <c r="AR398" s="123"/>
      <c r="AS398" s="123"/>
      <c r="AT398" s="123"/>
      <c r="AU398" s="123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4"/>
      <c r="BM398" s="124"/>
      <c r="BN398" s="124"/>
      <c r="BO398" s="124"/>
    </row>
    <row r="399" spans="1:67" s="2" customFormat="1" ht="14.25">
      <c r="A399" s="166" t="s">
        <v>25</v>
      </c>
      <c r="B399" s="154"/>
      <c r="C399" s="189"/>
      <c r="D399" s="189"/>
      <c r="E399" s="189"/>
      <c r="F399" s="189"/>
      <c r="G399" s="189"/>
      <c r="H399" s="189"/>
      <c r="I399" s="189"/>
      <c r="J399" s="189"/>
      <c r="K399" s="190"/>
      <c r="L399" s="188"/>
      <c r="M399" s="187"/>
      <c r="N399" s="187"/>
      <c r="O399" s="187"/>
      <c r="P399" s="187"/>
      <c r="Q399" s="186"/>
      <c r="R399" s="186"/>
      <c r="S399" s="25">
        <f t="shared" si="27"/>
        <v>0</v>
      </c>
      <c r="T399" s="185"/>
      <c r="U399" s="185"/>
      <c r="V399" s="185"/>
      <c r="W399" s="185"/>
      <c r="X399" s="184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47"/>
      <c r="AK399" s="24"/>
      <c r="AL399" s="113"/>
      <c r="AM399" s="24"/>
      <c r="AN399" s="24"/>
      <c r="AO399" s="167"/>
      <c r="AP399" s="123"/>
      <c r="AQ399" s="123"/>
      <c r="AR399" s="123"/>
      <c r="AS399" s="123"/>
      <c r="AT399" s="123"/>
      <c r="AU399" s="123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4"/>
      <c r="BM399" s="124"/>
      <c r="BN399" s="124"/>
      <c r="BO399" s="124"/>
    </row>
    <row r="400" spans="1:67" s="2" customFormat="1" ht="14.25">
      <c r="A400" s="166" t="s">
        <v>26</v>
      </c>
      <c r="B400" s="154"/>
      <c r="C400" s="189"/>
      <c r="D400" s="189"/>
      <c r="E400" s="189"/>
      <c r="F400" s="189"/>
      <c r="G400" s="189"/>
      <c r="H400" s="189"/>
      <c r="I400" s="189"/>
      <c r="J400" s="189"/>
      <c r="K400" s="190"/>
      <c r="L400" s="188"/>
      <c r="M400" s="187"/>
      <c r="N400" s="187"/>
      <c r="O400" s="187"/>
      <c r="P400" s="187"/>
      <c r="Q400" s="186"/>
      <c r="R400" s="186"/>
      <c r="S400" s="25">
        <f t="shared" si="27"/>
        <v>0</v>
      </c>
      <c r="T400" s="185"/>
      <c r="U400" s="185"/>
      <c r="V400" s="185"/>
      <c r="W400" s="185"/>
      <c r="X400" s="184"/>
      <c r="Y400" s="187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47"/>
      <c r="AK400" s="24"/>
      <c r="AL400" s="113"/>
      <c r="AM400" s="24"/>
      <c r="AN400" s="24"/>
      <c r="AO400" s="167"/>
      <c r="AP400" s="123"/>
      <c r="AQ400" s="123"/>
      <c r="AR400" s="123"/>
      <c r="AS400" s="123"/>
      <c r="AT400" s="123"/>
      <c r="AU400" s="123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4"/>
      <c r="BM400" s="124"/>
      <c r="BN400" s="124"/>
      <c r="BO400" s="124"/>
    </row>
    <row r="401" spans="1:67" s="2" customFormat="1" ht="14.25">
      <c r="A401" s="166" t="s">
        <v>27</v>
      </c>
      <c r="B401" s="154"/>
      <c r="C401" s="189"/>
      <c r="D401" s="189"/>
      <c r="E401" s="189"/>
      <c r="F401" s="189"/>
      <c r="G401" s="189"/>
      <c r="H401" s="189"/>
      <c r="I401" s="189"/>
      <c r="J401" s="189"/>
      <c r="K401" s="190"/>
      <c r="L401" s="188"/>
      <c r="M401" s="187"/>
      <c r="N401" s="187"/>
      <c r="O401" s="187"/>
      <c r="P401" s="187"/>
      <c r="Q401" s="186"/>
      <c r="R401" s="186"/>
      <c r="S401" s="25">
        <f t="shared" si="27"/>
        <v>0</v>
      </c>
      <c r="T401" s="185"/>
      <c r="U401" s="185"/>
      <c r="V401" s="185"/>
      <c r="W401" s="185"/>
      <c r="X401" s="184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47"/>
      <c r="AK401" s="24"/>
      <c r="AL401" s="113"/>
      <c r="AM401" s="24"/>
      <c r="AN401" s="24"/>
      <c r="AO401" s="167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4"/>
      <c r="BM401" s="124"/>
      <c r="BN401" s="124"/>
      <c r="BO401" s="124"/>
    </row>
    <row r="402" spans="1:67" s="2" customFormat="1" ht="14.25">
      <c r="A402" s="166" t="s">
        <v>28</v>
      </c>
      <c r="B402" s="154"/>
      <c r="C402" s="189"/>
      <c r="D402" s="189"/>
      <c r="E402" s="189"/>
      <c r="F402" s="189"/>
      <c r="G402" s="189"/>
      <c r="H402" s="189"/>
      <c r="I402" s="189"/>
      <c r="J402" s="189"/>
      <c r="K402" s="190"/>
      <c r="L402" s="188"/>
      <c r="M402" s="187"/>
      <c r="N402" s="187"/>
      <c r="O402" s="187"/>
      <c r="P402" s="187"/>
      <c r="Q402" s="186"/>
      <c r="R402" s="186"/>
      <c r="S402" s="25">
        <f t="shared" si="27"/>
        <v>0</v>
      </c>
      <c r="T402" s="185"/>
      <c r="U402" s="185"/>
      <c r="V402" s="185"/>
      <c r="W402" s="185"/>
      <c r="X402" s="184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47"/>
      <c r="AK402" s="24"/>
      <c r="AL402" s="113"/>
      <c r="AM402" s="24"/>
      <c r="AN402" s="24"/>
      <c r="AO402" s="167"/>
      <c r="AP402" s="123"/>
      <c r="AQ402" s="123"/>
      <c r="AR402" s="123"/>
      <c r="AS402" s="123"/>
      <c r="AT402" s="123"/>
      <c r="AU402" s="123"/>
      <c r="AV402" s="123"/>
      <c r="AW402" s="123"/>
      <c r="AX402" s="123"/>
      <c r="AY402" s="123"/>
      <c r="AZ402" s="123"/>
      <c r="BA402" s="123"/>
      <c r="BB402" s="123"/>
      <c r="BC402" s="123"/>
      <c r="BD402" s="123"/>
      <c r="BE402" s="123"/>
      <c r="BF402" s="123"/>
      <c r="BG402" s="123"/>
      <c r="BH402" s="123"/>
      <c r="BI402" s="123"/>
      <c r="BJ402" s="123"/>
      <c r="BK402" s="123"/>
      <c r="BL402" s="124"/>
      <c r="BM402" s="124"/>
      <c r="BN402" s="124"/>
      <c r="BO402" s="124"/>
    </row>
    <row r="403" spans="1:67" s="2" customFormat="1" ht="14.25">
      <c r="A403" s="166" t="s">
        <v>29</v>
      </c>
      <c r="B403" s="154"/>
      <c r="C403" s="189"/>
      <c r="D403" s="189"/>
      <c r="E403" s="189"/>
      <c r="F403" s="189"/>
      <c r="G403" s="189"/>
      <c r="H403" s="189"/>
      <c r="I403" s="189"/>
      <c r="J403" s="189"/>
      <c r="K403" s="190"/>
      <c r="L403" s="188"/>
      <c r="M403" s="187"/>
      <c r="N403" s="187"/>
      <c r="O403" s="187"/>
      <c r="P403" s="187"/>
      <c r="Q403" s="186"/>
      <c r="R403" s="186"/>
      <c r="S403" s="25">
        <f t="shared" si="27"/>
        <v>0</v>
      </c>
      <c r="T403" s="185"/>
      <c r="U403" s="185"/>
      <c r="V403" s="185"/>
      <c r="W403" s="185"/>
      <c r="X403" s="184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47"/>
      <c r="AK403" s="24"/>
      <c r="AL403" s="113"/>
      <c r="AM403" s="24"/>
      <c r="AN403" s="24"/>
      <c r="AO403" s="167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124"/>
      <c r="BM403" s="124"/>
      <c r="BN403" s="124"/>
      <c r="BO403" s="124"/>
    </row>
    <row r="404" spans="1:67" s="2" customFormat="1" ht="14.25">
      <c r="A404" s="166" t="s">
        <v>30</v>
      </c>
      <c r="B404" s="154"/>
      <c r="C404" s="189"/>
      <c r="D404" s="189"/>
      <c r="E404" s="189"/>
      <c r="F404" s="189"/>
      <c r="G404" s="189"/>
      <c r="H404" s="189"/>
      <c r="I404" s="189"/>
      <c r="J404" s="189"/>
      <c r="K404" s="190"/>
      <c r="L404" s="188"/>
      <c r="M404" s="187"/>
      <c r="N404" s="187"/>
      <c r="O404" s="187"/>
      <c r="P404" s="187"/>
      <c r="Q404" s="186"/>
      <c r="R404" s="186"/>
      <c r="S404" s="25">
        <f t="shared" si="27"/>
        <v>0</v>
      </c>
      <c r="T404" s="185"/>
      <c r="U404" s="185"/>
      <c r="V404" s="185"/>
      <c r="W404" s="185"/>
      <c r="X404" s="184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47"/>
      <c r="AK404" s="24"/>
      <c r="AL404" s="113"/>
      <c r="AM404" s="24"/>
      <c r="AN404" s="24"/>
      <c r="AO404" s="167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  <c r="BB404" s="123"/>
      <c r="BC404" s="123"/>
      <c r="BD404" s="123"/>
      <c r="BE404" s="123"/>
      <c r="BF404" s="123"/>
      <c r="BG404" s="123"/>
      <c r="BH404" s="123"/>
      <c r="BI404" s="123"/>
      <c r="BJ404" s="123"/>
      <c r="BK404" s="123"/>
      <c r="BL404" s="124"/>
      <c r="BM404" s="124"/>
      <c r="BN404" s="124"/>
      <c r="BO404" s="124"/>
    </row>
    <row r="405" spans="1:67" s="2" customFormat="1" ht="14.25">
      <c r="A405" s="166" t="s">
        <v>245</v>
      </c>
      <c r="B405" s="154"/>
      <c r="C405" s="189"/>
      <c r="D405" s="189"/>
      <c r="E405" s="189"/>
      <c r="F405" s="189"/>
      <c r="G405" s="189"/>
      <c r="H405" s="189"/>
      <c r="I405" s="189"/>
      <c r="J405" s="189"/>
      <c r="K405" s="190"/>
      <c r="L405" s="188"/>
      <c r="M405" s="187"/>
      <c r="N405" s="187"/>
      <c r="O405" s="187"/>
      <c r="P405" s="187"/>
      <c r="Q405" s="186"/>
      <c r="R405" s="186"/>
      <c r="S405" s="25">
        <f t="shared" si="27"/>
        <v>0</v>
      </c>
      <c r="T405" s="185"/>
      <c r="U405" s="185"/>
      <c r="V405" s="185"/>
      <c r="W405" s="185"/>
      <c r="X405" s="184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47"/>
      <c r="AK405" s="24"/>
      <c r="AL405" s="113"/>
      <c r="AM405" s="24"/>
      <c r="AN405" s="24"/>
      <c r="AO405" s="167"/>
      <c r="AP405" s="123"/>
      <c r="AQ405" s="123"/>
      <c r="AR405" s="123"/>
      <c r="AS405" s="123"/>
      <c r="AT405" s="123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3"/>
      <c r="BJ405" s="123"/>
      <c r="BK405" s="123"/>
      <c r="BL405" s="124"/>
      <c r="BM405" s="124"/>
      <c r="BN405" s="124"/>
      <c r="BO405" s="124"/>
    </row>
    <row r="406" spans="1:67" s="2" customFormat="1" ht="14.25">
      <c r="A406" s="166" t="s">
        <v>33</v>
      </c>
      <c r="B406" s="154"/>
      <c r="C406" s="189"/>
      <c r="D406" s="189"/>
      <c r="E406" s="189"/>
      <c r="F406" s="189"/>
      <c r="G406" s="189"/>
      <c r="H406" s="189"/>
      <c r="I406" s="189"/>
      <c r="J406" s="189"/>
      <c r="K406" s="190"/>
      <c r="L406" s="188"/>
      <c r="M406" s="187"/>
      <c r="N406" s="187"/>
      <c r="O406" s="187"/>
      <c r="P406" s="187"/>
      <c r="Q406" s="186"/>
      <c r="R406" s="186"/>
      <c r="S406" s="25">
        <f t="shared" si="27"/>
        <v>0</v>
      </c>
      <c r="T406" s="185"/>
      <c r="U406" s="185"/>
      <c r="V406" s="185"/>
      <c r="W406" s="185"/>
      <c r="X406" s="184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47"/>
      <c r="AK406" s="24"/>
      <c r="AL406" s="113"/>
      <c r="AM406" s="24"/>
      <c r="AN406" s="24"/>
      <c r="AO406" s="167"/>
      <c r="AP406" s="123"/>
      <c r="AQ406" s="123"/>
      <c r="AR406" s="123"/>
      <c r="AS406" s="123"/>
      <c r="AT406" s="123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23"/>
      <c r="BG406" s="123"/>
      <c r="BH406" s="123"/>
      <c r="BI406" s="123"/>
      <c r="BJ406" s="123"/>
      <c r="BK406" s="123"/>
      <c r="BL406" s="124"/>
      <c r="BM406" s="124"/>
      <c r="BN406" s="124"/>
      <c r="BO406" s="124"/>
    </row>
    <row r="407" spans="1:67" s="2" customFormat="1" ht="14.25">
      <c r="A407" s="166" t="s">
        <v>34</v>
      </c>
      <c r="B407" s="154"/>
      <c r="C407" s="189"/>
      <c r="D407" s="189"/>
      <c r="E407" s="189"/>
      <c r="F407" s="189"/>
      <c r="G407" s="189"/>
      <c r="H407" s="189"/>
      <c r="I407" s="189"/>
      <c r="J407" s="189"/>
      <c r="K407" s="190"/>
      <c r="L407" s="188"/>
      <c r="M407" s="187"/>
      <c r="N407" s="187"/>
      <c r="O407" s="187"/>
      <c r="P407" s="187"/>
      <c r="Q407" s="186"/>
      <c r="R407" s="186"/>
      <c r="S407" s="25">
        <f t="shared" si="27"/>
        <v>0</v>
      </c>
      <c r="T407" s="185"/>
      <c r="U407" s="185"/>
      <c r="V407" s="185"/>
      <c r="W407" s="185"/>
      <c r="X407" s="184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47"/>
      <c r="AK407" s="24"/>
      <c r="AL407" s="113"/>
      <c r="AM407" s="24"/>
      <c r="AN407" s="24"/>
      <c r="AO407" s="167"/>
      <c r="AP407" s="123"/>
      <c r="AQ407" s="123"/>
      <c r="AR407" s="123"/>
      <c r="AS407" s="123"/>
      <c r="AT407" s="123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3"/>
      <c r="BJ407" s="123"/>
      <c r="BK407" s="123"/>
      <c r="BL407" s="124"/>
      <c r="BM407" s="124"/>
      <c r="BN407" s="124"/>
      <c r="BO407" s="124"/>
    </row>
    <row r="408" spans="1:67" s="2" customFormat="1" ht="14.25">
      <c r="A408" s="166" t="s">
        <v>35</v>
      </c>
      <c r="B408" s="154"/>
      <c r="C408" s="189"/>
      <c r="D408" s="189"/>
      <c r="E408" s="189"/>
      <c r="F408" s="189"/>
      <c r="G408" s="189"/>
      <c r="H408" s="189"/>
      <c r="I408" s="189"/>
      <c r="J408" s="189"/>
      <c r="K408" s="190"/>
      <c r="L408" s="188"/>
      <c r="M408" s="187"/>
      <c r="N408" s="187"/>
      <c r="O408" s="187"/>
      <c r="P408" s="187"/>
      <c r="Q408" s="186"/>
      <c r="R408" s="186"/>
      <c r="S408" s="25">
        <f t="shared" si="27"/>
        <v>0</v>
      </c>
      <c r="T408" s="185"/>
      <c r="U408" s="185"/>
      <c r="V408" s="185"/>
      <c r="W408" s="185"/>
      <c r="X408" s="184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47"/>
      <c r="AK408" s="24"/>
      <c r="AL408" s="113"/>
      <c r="AM408" s="24"/>
      <c r="AN408" s="24"/>
      <c r="AO408" s="167"/>
      <c r="AP408" s="123"/>
      <c r="AQ408" s="123"/>
      <c r="AR408" s="123"/>
      <c r="AS408" s="123"/>
      <c r="AT408" s="123"/>
      <c r="AU408" s="123"/>
      <c r="AV408" s="123"/>
      <c r="AW408" s="123"/>
      <c r="AX408" s="123"/>
      <c r="AY408" s="123"/>
      <c r="AZ408" s="123"/>
      <c r="BA408" s="123"/>
      <c r="BB408" s="123"/>
      <c r="BC408" s="123"/>
      <c r="BD408" s="123"/>
      <c r="BE408" s="123"/>
      <c r="BF408" s="123"/>
      <c r="BG408" s="123"/>
      <c r="BH408" s="123"/>
      <c r="BI408" s="123"/>
      <c r="BJ408" s="123"/>
      <c r="BK408" s="123"/>
      <c r="BL408" s="124"/>
      <c r="BM408" s="124"/>
      <c r="BN408" s="124"/>
      <c r="BO408" s="124"/>
    </row>
    <row r="409" spans="1:67" s="2" customFormat="1" ht="14.25">
      <c r="A409" s="166" t="s">
        <v>36</v>
      </c>
      <c r="B409" s="154"/>
      <c r="C409" s="189"/>
      <c r="D409" s="189"/>
      <c r="E409" s="189"/>
      <c r="F409" s="189"/>
      <c r="G409" s="189"/>
      <c r="H409" s="189"/>
      <c r="I409" s="189"/>
      <c r="J409" s="189"/>
      <c r="K409" s="190"/>
      <c r="L409" s="188"/>
      <c r="M409" s="187"/>
      <c r="N409" s="187"/>
      <c r="O409" s="187"/>
      <c r="P409" s="187"/>
      <c r="Q409" s="186"/>
      <c r="R409" s="186"/>
      <c r="S409" s="25">
        <f t="shared" si="27"/>
        <v>0</v>
      </c>
      <c r="T409" s="185"/>
      <c r="U409" s="185"/>
      <c r="V409" s="185"/>
      <c r="W409" s="185"/>
      <c r="X409" s="184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47"/>
      <c r="AK409" s="24"/>
      <c r="AL409" s="113"/>
      <c r="AM409" s="24"/>
      <c r="AN409" s="24"/>
      <c r="AO409" s="167"/>
      <c r="AP409" s="123"/>
      <c r="AQ409" s="123"/>
      <c r="AR409" s="123"/>
      <c r="AS409" s="123"/>
      <c r="AT409" s="123"/>
      <c r="AU409" s="123"/>
      <c r="AV409" s="123"/>
      <c r="AW409" s="123"/>
      <c r="AX409" s="123"/>
      <c r="AY409" s="123"/>
      <c r="AZ409" s="123"/>
      <c r="BA409" s="123"/>
      <c r="BB409" s="123"/>
      <c r="BC409" s="123"/>
      <c r="BD409" s="123"/>
      <c r="BE409" s="123"/>
      <c r="BF409" s="123"/>
      <c r="BG409" s="123"/>
      <c r="BH409" s="123"/>
      <c r="BI409" s="123"/>
      <c r="BJ409" s="123"/>
      <c r="BK409" s="123"/>
      <c r="BL409" s="124"/>
      <c r="BM409" s="124"/>
      <c r="BN409" s="124"/>
      <c r="BO409" s="124"/>
    </row>
    <row r="410" spans="1:67" s="2" customFormat="1" ht="14.25">
      <c r="A410" s="166" t="s">
        <v>37</v>
      </c>
      <c r="B410" s="154"/>
      <c r="C410" s="189"/>
      <c r="D410" s="189"/>
      <c r="E410" s="189"/>
      <c r="F410" s="189"/>
      <c r="G410" s="189"/>
      <c r="H410" s="189"/>
      <c r="I410" s="189"/>
      <c r="J410" s="189"/>
      <c r="K410" s="190"/>
      <c r="L410" s="188"/>
      <c r="M410" s="187"/>
      <c r="N410" s="187"/>
      <c r="O410" s="187"/>
      <c r="P410" s="187"/>
      <c r="Q410" s="186"/>
      <c r="R410" s="186"/>
      <c r="S410" s="25">
        <f t="shared" si="27"/>
        <v>0</v>
      </c>
      <c r="T410" s="185"/>
      <c r="U410" s="185"/>
      <c r="V410" s="185"/>
      <c r="W410" s="185"/>
      <c r="X410" s="184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47"/>
      <c r="AK410" s="24"/>
      <c r="AL410" s="113"/>
      <c r="AM410" s="24"/>
      <c r="AN410" s="24"/>
      <c r="AO410" s="167"/>
      <c r="AP410" s="123"/>
      <c r="AQ410" s="123"/>
      <c r="AR410" s="123"/>
      <c r="AS410" s="123"/>
      <c r="AT410" s="123"/>
      <c r="AU410" s="123"/>
      <c r="AV410" s="123"/>
      <c r="AW410" s="123"/>
      <c r="AX410" s="123"/>
      <c r="AY410" s="123"/>
      <c r="AZ410" s="123"/>
      <c r="BA410" s="123"/>
      <c r="BB410" s="123"/>
      <c r="BC410" s="123"/>
      <c r="BD410" s="123"/>
      <c r="BE410" s="123"/>
      <c r="BF410" s="123"/>
      <c r="BG410" s="123"/>
      <c r="BH410" s="123"/>
      <c r="BI410" s="123"/>
      <c r="BJ410" s="123"/>
      <c r="BK410" s="123"/>
      <c r="BL410" s="124"/>
      <c r="BM410" s="124"/>
      <c r="BN410" s="124"/>
      <c r="BO410" s="124"/>
    </row>
    <row r="411" spans="1:67" s="2" customFormat="1" ht="14.25">
      <c r="A411" s="166" t="s">
        <v>38</v>
      </c>
      <c r="B411" s="154"/>
      <c r="C411" s="189"/>
      <c r="D411" s="189"/>
      <c r="E411" s="189"/>
      <c r="F411" s="189"/>
      <c r="G411" s="189"/>
      <c r="H411" s="189"/>
      <c r="I411" s="189"/>
      <c r="J411" s="189"/>
      <c r="K411" s="190"/>
      <c r="L411" s="188"/>
      <c r="M411" s="187"/>
      <c r="N411" s="187"/>
      <c r="O411" s="187"/>
      <c r="P411" s="187"/>
      <c r="Q411" s="186"/>
      <c r="R411" s="186"/>
      <c r="S411" s="25">
        <f t="shared" si="27"/>
        <v>0</v>
      </c>
      <c r="T411" s="185"/>
      <c r="U411" s="185"/>
      <c r="V411" s="185"/>
      <c r="W411" s="185"/>
      <c r="X411" s="184"/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47"/>
      <c r="AK411" s="24"/>
      <c r="AL411" s="113"/>
      <c r="AM411" s="24"/>
      <c r="AN411" s="24"/>
      <c r="AO411" s="167"/>
      <c r="AP411" s="123"/>
      <c r="AQ411" s="123"/>
      <c r="AR411" s="123"/>
      <c r="AS411" s="123"/>
      <c r="AT411" s="123"/>
      <c r="AU411" s="123"/>
      <c r="AV411" s="123"/>
      <c r="AW411" s="123"/>
      <c r="AX411" s="123"/>
      <c r="AY411" s="123"/>
      <c r="AZ411" s="123"/>
      <c r="BA411" s="123"/>
      <c r="BB411" s="123"/>
      <c r="BC411" s="123"/>
      <c r="BD411" s="123"/>
      <c r="BE411" s="123"/>
      <c r="BF411" s="123"/>
      <c r="BG411" s="123"/>
      <c r="BH411" s="123"/>
      <c r="BI411" s="123"/>
      <c r="BJ411" s="123"/>
      <c r="BK411" s="123"/>
      <c r="BL411" s="124"/>
      <c r="BM411" s="124"/>
      <c r="BN411" s="124"/>
      <c r="BO411" s="124"/>
    </row>
    <row r="412" spans="1:67" s="2" customFormat="1" ht="15">
      <c r="A412" s="183" t="s">
        <v>39</v>
      </c>
      <c r="B412" s="196">
        <f aca="true" t="shared" si="28" ref="B412:O412">SUM(B385:B411)</f>
        <v>0</v>
      </c>
      <c r="C412" s="196">
        <f t="shared" si="28"/>
        <v>0</v>
      </c>
      <c r="D412" s="196">
        <f t="shared" si="28"/>
        <v>0</v>
      </c>
      <c r="E412" s="196">
        <f t="shared" si="28"/>
        <v>0</v>
      </c>
      <c r="F412" s="196">
        <f t="shared" si="28"/>
        <v>0</v>
      </c>
      <c r="G412" s="196">
        <f t="shared" si="28"/>
        <v>0</v>
      </c>
      <c r="H412" s="196">
        <f t="shared" si="28"/>
        <v>0</v>
      </c>
      <c r="I412" s="196">
        <f t="shared" si="28"/>
        <v>0</v>
      </c>
      <c r="J412" s="196">
        <f t="shared" si="28"/>
        <v>0</v>
      </c>
      <c r="K412" s="196">
        <f t="shared" si="28"/>
        <v>0</v>
      </c>
      <c r="L412" s="196">
        <f t="shared" si="28"/>
        <v>0</v>
      </c>
      <c r="M412" s="196">
        <f t="shared" si="28"/>
        <v>0</v>
      </c>
      <c r="N412" s="196">
        <f t="shared" si="28"/>
        <v>0</v>
      </c>
      <c r="O412" s="196">
        <f t="shared" si="28"/>
        <v>0</v>
      </c>
      <c r="P412" s="149"/>
      <c r="Q412" s="149"/>
      <c r="R412" s="149"/>
      <c r="S412" s="25">
        <f t="shared" si="27"/>
        <v>0</v>
      </c>
      <c r="T412" s="196">
        <f>SUM(T385:T411)</f>
        <v>0</v>
      </c>
      <c r="U412" s="196">
        <f aca="true" t="shared" si="29" ref="U412:AF412">SUM(U385:U411)</f>
        <v>0</v>
      </c>
      <c r="V412" s="196">
        <f t="shared" si="29"/>
        <v>0</v>
      </c>
      <c r="W412" s="196">
        <f t="shared" si="29"/>
        <v>0</v>
      </c>
      <c r="X412" s="196">
        <f t="shared" si="29"/>
        <v>0</v>
      </c>
      <c r="Y412" s="196">
        <f t="shared" si="29"/>
        <v>0</v>
      </c>
      <c r="Z412" s="196">
        <f t="shared" si="29"/>
        <v>0</v>
      </c>
      <c r="AA412" s="196">
        <f t="shared" si="29"/>
        <v>0</v>
      </c>
      <c r="AB412" s="196">
        <f t="shared" si="29"/>
        <v>0</v>
      </c>
      <c r="AC412" s="196">
        <f t="shared" si="29"/>
        <v>0</v>
      </c>
      <c r="AD412" s="196">
        <f t="shared" si="29"/>
        <v>0</v>
      </c>
      <c r="AE412" s="196">
        <f t="shared" si="29"/>
        <v>0</v>
      </c>
      <c r="AF412" s="196">
        <f t="shared" si="29"/>
        <v>0</v>
      </c>
      <c r="AG412" s="149"/>
      <c r="AH412" s="149"/>
      <c r="AI412" s="149"/>
      <c r="AJ412" s="197">
        <f>SUM(AJ385:AJ411)</f>
        <v>0</v>
      </c>
      <c r="AK412" s="196">
        <f>SUM(AK385:AK411)</f>
        <v>0</v>
      </c>
      <c r="AL412" s="196">
        <f>SUM(AL385:AL411)</f>
        <v>0</v>
      </c>
      <c r="AM412" s="196">
        <f>SUM(AM385:AM411)</f>
        <v>0</v>
      </c>
      <c r="AN412" s="196">
        <f>SUM(AN385:AN411)</f>
        <v>0</v>
      </c>
      <c r="AO412" s="167"/>
      <c r="AP412" s="123"/>
      <c r="AQ412" s="123"/>
      <c r="AR412" s="123"/>
      <c r="AS412" s="123"/>
      <c r="AT412" s="123"/>
      <c r="AU412" s="123"/>
      <c r="AV412" s="123"/>
      <c r="AW412" s="123"/>
      <c r="AX412" s="123"/>
      <c r="AY412" s="123"/>
      <c r="AZ412" s="123"/>
      <c r="BA412" s="123"/>
      <c r="BB412" s="123"/>
      <c r="BC412" s="123"/>
      <c r="BD412" s="123"/>
      <c r="BE412" s="123"/>
      <c r="BF412" s="123"/>
      <c r="BG412" s="123"/>
      <c r="BH412" s="123"/>
      <c r="BI412" s="123"/>
      <c r="BJ412" s="123"/>
      <c r="BK412" s="123"/>
      <c r="BL412" s="124"/>
      <c r="BM412" s="124"/>
      <c r="BN412" s="124"/>
      <c r="BO412" s="124"/>
    </row>
    <row r="413" spans="1:67" s="2" customFormat="1" ht="14.25">
      <c r="A413" s="157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67"/>
      <c r="AP413" s="123"/>
      <c r="AQ413" s="123"/>
      <c r="AR413" s="123"/>
      <c r="AS413" s="123"/>
      <c r="AT413" s="123"/>
      <c r="AU413" s="123"/>
      <c r="AV413" s="123"/>
      <c r="AW413" s="123"/>
      <c r="AX413" s="123"/>
      <c r="AY413" s="123"/>
      <c r="AZ413" s="123"/>
      <c r="BA413" s="123"/>
      <c r="BB413" s="123"/>
      <c r="BC413" s="123"/>
      <c r="BD413" s="123"/>
      <c r="BE413" s="123"/>
      <c r="BF413" s="123"/>
      <c r="BG413" s="123"/>
      <c r="BH413" s="123"/>
      <c r="BI413" s="123"/>
      <c r="BJ413" s="123"/>
      <c r="BK413" s="123"/>
      <c r="BL413" s="124"/>
      <c r="BM413" s="124"/>
      <c r="BN413" s="124"/>
      <c r="BO413" s="124"/>
    </row>
    <row r="414" spans="1:67" s="2" customFormat="1" ht="15">
      <c r="A414" s="183" t="s">
        <v>40</v>
      </c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67"/>
      <c r="AP414" s="123"/>
      <c r="AQ414" s="123"/>
      <c r="AR414" s="123"/>
      <c r="AS414" s="123"/>
      <c r="AT414" s="123"/>
      <c r="AU414" s="123"/>
      <c r="AV414" s="123"/>
      <c r="AW414" s="123"/>
      <c r="AX414" s="123"/>
      <c r="AY414" s="123"/>
      <c r="AZ414" s="123"/>
      <c r="BA414" s="123"/>
      <c r="BB414" s="123"/>
      <c r="BC414" s="123"/>
      <c r="BD414" s="123"/>
      <c r="BE414" s="123"/>
      <c r="BF414" s="123"/>
      <c r="BG414" s="123"/>
      <c r="BH414" s="123"/>
      <c r="BI414" s="123"/>
      <c r="BJ414" s="123"/>
      <c r="BK414" s="123"/>
      <c r="BL414" s="124"/>
      <c r="BM414" s="124"/>
      <c r="BN414" s="124"/>
      <c r="BO414" s="124"/>
    </row>
    <row r="415" spans="1:67" s="2" customFormat="1" ht="14.25">
      <c r="A415" s="166" t="s">
        <v>41</v>
      </c>
      <c r="B415" s="154"/>
      <c r="C415" s="154"/>
      <c r="D415" s="154"/>
      <c r="E415" s="154"/>
      <c r="F415" s="154"/>
      <c r="G415" s="154"/>
      <c r="H415" s="154"/>
      <c r="I415" s="154"/>
      <c r="J415" s="154"/>
      <c r="K415" s="142"/>
      <c r="L415" s="151"/>
      <c r="M415" s="150"/>
      <c r="N415" s="150"/>
      <c r="O415" s="150"/>
      <c r="P415" s="150"/>
      <c r="Q415" s="179"/>
      <c r="R415" s="179"/>
      <c r="S415" s="25">
        <f aca="true" t="shared" si="30" ref="S415:S447">SUM(B415:J415,L415:O415)</f>
        <v>0</v>
      </c>
      <c r="T415" s="181"/>
      <c r="U415" s="181"/>
      <c r="V415" s="181"/>
      <c r="W415" s="181"/>
      <c r="X415" s="18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47"/>
      <c r="AK415" s="24"/>
      <c r="AL415" s="113"/>
      <c r="AM415" s="24"/>
      <c r="AN415" s="24"/>
      <c r="AO415" s="167"/>
      <c r="AP415" s="123"/>
      <c r="AQ415" s="123"/>
      <c r="AR415" s="123"/>
      <c r="AS415" s="123"/>
      <c r="AT415" s="123"/>
      <c r="AU415" s="123"/>
      <c r="AV415" s="123"/>
      <c r="AW415" s="123"/>
      <c r="AX415" s="123"/>
      <c r="AY415" s="123"/>
      <c r="AZ415" s="123"/>
      <c r="BA415" s="123"/>
      <c r="BB415" s="123"/>
      <c r="BC415" s="123"/>
      <c r="BD415" s="123"/>
      <c r="BE415" s="123"/>
      <c r="BF415" s="123"/>
      <c r="BG415" s="123"/>
      <c r="BH415" s="123"/>
      <c r="BI415" s="123"/>
      <c r="BJ415" s="123"/>
      <c r="BK415" s="123"/>
      <c r="BL415" s="124"/>
      <c r="BM415" s="124"/>
      <c r="BN415" s="124"/>
      <c r="BO415" s="124"/>
    </row>
    <row r="416" spans="1:67" s="2" customFormat="1" ht="14.25">
      <c r="A416" s="166" t="s">
        <v>42</v>
      </c>
      <c r="B416" s="154"/>
      <c r="C416" s="189"/>
      <c r="D416" s="189"/>
      <c r="E416" s="189"/>
      <c r="F416" s="189"/>
      <c r="G416" s="189"/>
      <c r="H416" s="189"/>
      <c r="I416" s="189"/>
      <c r="J416" s="189"/>
      <c r="K416" s="190"/>
      <c r="L416" s="188"/>
      <c r="M416" s="187"/>
      <c r="N416" s="187"/>
      <c r="O416" s="187"/>
      <c r="P416" s="187"/>
      <c r="Q416" s="186"/>
      <c r="R416" s="186"/>
      <c r="S416" s="25">
        <f t="shared" si="30"/>
        <v>0</v>
      </c>
      <c r="T416" s="185"/>
      <c r="U416" s="185"/>
      <c r="V416" s="185"/>
      <c r="W416" s="185"/>
      <c r="X416" s="184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47"/>
      <c r="AK416" s="24"/>
      <c r="AL416" s="113"/>
      <c r="AM416" s="24"/>
      <c r="AN416" s="24"/>
      <c r="AO416" s="167"/>
      <c r="AP416" s="123"/>
      <c r="AQ416" s="123"/>
      <c r="AR416" s="123"/>
      <c r="AS416" s="123"/>
      <c r="AT416" s="123"/>
      <c r="AU416" s="123"/>
      <c r="AV416" s="123"/>
      <c r="AW416" s="123"/>
      <c r="AX416" s="123"/>
      <c r="AY416" s="123"/>
      <c r="AZ416" s="123"/>
      <c r="BA416" s="123"/>
      <c r="BB416" s="123"/>
      <c r="BC416" s="123"/>
      <c r="BD416" s="123"/>
      <c r="BE416" s="123"/>
      <c r="BF416" s="123"/>
      <c r="BG416" s="123"/>
      <c r="BH416" s="123"/>
      <c r="BI416" s="123"/>
      <c r="BJ416" s="123"/>
      <c r="BK416" s="123"/>
      <c r="BL416" s="124"/>
      <c r="BM416" s="124"/>
      <c r="BN416" s="124"/>
      <c r="BO416" s="124"/>
    </row>
    <row r="417" spans="1:67" s="2" customFormat="1" ht="14.25">
      <c r="A417" s="166" t="s">
        <v>43</v>
      </c>
      <c r="B417" s="154"/>
      <c r="C417" s="189"/>
      <c r="D417" s="189"/>
      <c r="E417" s="189"/>
      <c r="F417" s="189"/>
      <c r="G417" s="189"/>
      <c r="H417" s="189"/>
      <c r="I417" s="189"/>
      <c r="J417" s="189"/>
      <c r="K417" s="190"/>
      <c r="L417" s="188"/>
      <c r="M417" s="187"/>
      <c r="N417" s="187"/>
      <c r="O417" s="187"/>
      <c r="P417" s="187"/>
      <c r="Q417" s="186"/>
      <c r="R417" s="186"/>
      <c r="S417" s="25">
        <f t="shared" si="30"/>
        <v>0</v>
      </c>
      <c r="T417" s="185"/>
      <c r="U417" s="185"/>
      <c r="V417" s="185"/>
      <c r="W417" s="185"/>
      <c r="X417" s="184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47"/>
      <c r="AK417" s="24"/>
      <c r="AL417" s="113"/>
      <c r="AM417" s="24"/>
      <c r="AN417" s="24"/>
      <c r="AO417" s="167"/>
      <c r="AP417" s="123"/>
      <c r="AQ417" s="123"/>
      <c r="AR417" s="123"/>
      <c r="AS417" s="123"/>
      <c r="AT417" s="123"/>
      <c r="AU417" s="123"/>
      <c r="AV417" s="123"/>
      <c r="AW417" s="123"/>
      <c r="AX417" s="123"/>
      <c r="AY417" s="123"/>
      <c r="AZ417" s="123"/>
      <c r="BA417" s="123"/>
      <c r="BB417" s="123"/>
      <c r="BC417" s="123"/>
      <c r="BD417" s="123"/>
      <c r="BE417" s="123"/>
      <c r="BF417" s="123"/>
      <c r="BG417" s="123"/>
      <c r="BH417" s="123"/>
      <c r="BI417" s="123"/>
      <c r="BJ417" s="123"/>
      <c r="BK417" s="123"/>
      <c r="BL417" s="124"/>
      <c r="BM417" s="124"/>
      <c r="BN417" s="124"/>
      <c r="BO417" s="124"/>
    </row>
    <row r="418" spans="1:67" s="2" customFormat="1" ht="14.25">
      <c r="A418" s="166" t="s">
        <v>44</v>
      </c>
      <c r="B418" s="154"/>
      <c r="C418" s="189"/>
      <c r="D418" s="189"/>
      <c r="E418" s="189"/>
      <c r="F418" s="189"/>
      <c r="G418" s="189"/>
      <c r="H418" s="189"/>
      <c r="I418" s="189"/>
      <c r="J418" s="189"/>
      <c r="K418" s="190"/>
      <c r="L418" s="188"/>
      <c r="M418" s="187"/>
      <c r="N418" s="187"/>
      <c r="O418" s="187"/>
      <c r="P418" s="187"/>
      <c r="Q418" s="186"/>
      <c r="R418" s="186"/>
      <c r="S418" s="25">
        <f t="shared" si="30"/>
        <v>0</v>
      </c>
      <c r="T418" s="185"/>
      <c r="U418" s="185"/>
      <c r="V418" s="185"/>
      <c r="W418" s="185"/>
      <c r="X418" s="184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47"/>
      <c r="AK418" s="24"/>
      <c r="AL418" s="113"/>
      <c r="AM418" s="24"/>
      <c r="AN418" s="24"/>
      <c r="AO418" s="167"/>
      <c r="AP418" s="123"/>
      <c r="AQ418" s="123"/>
      <c r="AR418" s="123"/>
      <c r="AS418" s="123"/>
      <c r="AT418" s="123"/>
      <c r="AU418" s="123"/>
      <c r="AV418" s="123"/>
      <c r="AW418" s="123"/>
      <c r="AX418" s="123"/>
      <c r="AY418" s="123"/>
      <c r="AZ418" s="123"/>
      <c r="BA418" s="123"/>
      <c r="BB418" s="123"/>
      <c r="BC418" s="123"/>
      <c r="BD418" s="123"/>
      <c r="BE418" s="123"/>
      <c r="BF418" s="123"/>
      <c r="BG418" s="123"/>
      <c r="BH418" s="123"/>
      <c r="BI418" s="123"/>
      <c r="BJ418" s="123"/>
      <c r="BK418" s="123"/>
      <c r="BL418" s="124"/>
      <c r="BM418" s="124"/>
      <c r="BN418" s="124"/>
      <c r="BO418" s="124"/>
    </row>
    <row r="419" spans="1:67" s="2" customFormat="1" ht="14.25">
      <c r="A419" s="166" t="s">
        <v>254</v>
      </c>
      <c r="B419" s="154"/>
      <c r="C419" s="189"/>
      <c r="D419" s="189"/>
      <c r="E419" s="189"/>
      <c r="F419" s="189"/>
      <c r="G419" s="189"/>
      <c r="H419" s="189"/>
      <c r="I419" s="189"/>
      <c r="J419" s="189"/>
      <c r="K419" s="190"/>
      <c r="L419" s="188"/>
      <c r="M419" s="187"/>
      <c r="N419" s="187"/>
      <c r="O419" s="187"/>
      <c r="P419" s="187"/>
      <c r="Q419" s="186"/>
      <c r="R419" s="186"/>
      <c r="S419" s="25">
        <f t="shared" si="30"/>
        <v>0</v>
      </c>
      <c r="T419" s="185"/>
      <c r="U419" s="185"/>
      <c r="V419" s="185"/>
      <c r="W419" s="185"/>
      <c r="X419" s="184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47"/>
      <c r="AK419" s="24"/>
      <c r="AL419" s="113"/>
      <c r="AM419" s="24"/>
      <c r="AN419" s="24"/>
      <c r="AO419" s="167"/>
      <c r="AP419" s="123"/>
      <c r="AQ419" s="123"/>
      <c r="AR419" s="123"/>
      <c r="AS419" s="123"/>
      <c r="AT419" s="123"/>
      <c r="AU419" s="123"/>
      <c r="AV419" s="123"/>
      <c r="AW419" s="123"/>
      <c r="AX419" s="123"/>
      <c r="AY419" s="123"/>
      <c r="AZ419" s="123"/>
      <c r="BA419" s="123"/>
      <c r="BB419" s="123"/>
      <c r="BC419" s="123"/>
      <c r="BD419" s="123"/>
      <c r="BE419" s="123"/>
      <c r="BF419" s="123"/>
      <c r="BG419" s="123"/>
      <c r="BH419" s="123"/>
      <c r="BI419" s="123"/>
      <c r="BJ419" s="123"/>
      <c r="BK419" s="123"/>
      <c r="BL419" s="124"/>
      <c r="BM419" s="124"/>
      <c r="BN419" s="124"/>
      <c r="BO419" s="124"/>
    </row>
    <row r="420" spans="1:67" s="2" customFormat="1" ht="14.25">
      <c r="A420" s="166" t="s">
        <v>255</v>
      </c>
      <c r="B420" s="154"/>
      <c r="C420" s="189"/>
      <c r="D420" s="189"/>
      <c r="E420" s="189"/>
      <c r="F420" s="189"/>
      <c r="G420" s="189"/>
      <c r="H420" s="189"/>
      <c r="I420" s="189"/>
      <c r="J420" s="189"/>
      <c r="K420" s="190"/>
      <c r="L420" s="188"/>
      <c r="M420" s="187"/>
      <c r="N420" s="187"/>
      <c r="O420" s="187"/>
      <c r="P420" s="187"/>
      <c r="Q420" s="186"/>
      <c r="R420" s="186"/>
      <c r="S420" s="25">
        <f t="shared" si="30"/>
        <v>0</v>
      </c>
      <c r="T420" s="185"/>
      <c r="U420" s="185"/>
      <c r="V420" s="185"/>
      <c r="W420" s="185"/>
      <c r="X420" s="184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47"/>
      <c r="AK420" s="24"/>
      <c r="AL420" s="113"/>
      <c r="AM420" s="24"/>
      <c r="AN420" s="24"/>
      <c r="AO420" s="167"/>
      <c r="AP420" s="123"/>
      <c r="AQ420" s="123"/>
      <c r="AR420" s="123"/>
      <c r="AS420" s="123"/>
      <c r="AT420" s="123"/>
      <c r="AU420" s="123"/>
      <c r="AV420" s="123"/>
      <c r="AW420" s="123"/>
      <c r="AX420" s="123"/>
      <c r="AY420" s="123"/>
      <c r="AZ420" s="123"/>
      <c r="BA420" s="123"/>
      <c r="BB420" s="123"/>
      <c r="BC420" s="123"/>
      <c r="BD420" s="123"/>
      <c r="BE420" s="123"/>
      <c r="BF420" s="123"/>
      <c r="BG420" s="123"/>
      <c r="BH420" s="123"/>
      <c r="BI420" s="123"/>
      <c r="BJ420" s="123"/>
      <c r="BK420" s="123"/>
      <c r="BL420" s="124"/>
      <c r="BM420" s="124"/>
      <c r="BN420" s="124"/>
      <c r="BO420" s="124"/>
    </row>
    <row r="421" spans="1:67" s="2" customFormat="1" ht="14.25">
      <c r="A421" s="166" t="s">
        <v>256</v>
      </c>
      <c r="B421" s="154"/>
      <c r="C421" s="189"/>
      <c r="D421" s="189"/>
      <c r="E421" s="189"/>
      <c r="F421" s="189"/>
      <c r="G421" s="189"/>
      <c r="H421" s="189"/>
      <c r="I421" s="189"/>
      <c r="J421" s="189"/>
      <c r="K421" s="190"/>
      <c r="L421" s="188"/>
      <c r="M421" s="187"/>
      <c r="N421" s="187"/>
      <c r="O421" s="187"/>
      <c r="P421" s="187"/>
      <c r="Q421" s="186"/>
      <c r="R421" s="186"/>
      <c r="S421" s="25">
        <f t="shared" si="30"/>
        <v>0</v>
      </c>
      <c r="T421" s="185"/>
      <c r="U421" s="185"/>
      <c r="V421" s="185"/>
      <c r="W421" s="185"/>
      <c r="X421" s="184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47"/>
      <c r="AK421" s="24"/>
      <c r="AL421" s="113"/>
      <c r="AM421" s="24"/>
      <c r="AN421" s="24"/>
      <c r="AO421" s="167"/>
      <c r="AP421" s="123"/>
      <c r="AQ421" s="123"/>
      <c r="AR421" s="123"/>
      <c r="AS421" s="123"/>
      <c r="AT421" s="123"/>
      <c r="AU421" s="123"/>
      <c r="AV421" s="123"/>
      <c r="AW421" s="123"/>
      <c r="AX421" s="123"/>
      <c r="AY421" s="123"/>
      <c r="AZ421" s="123"/>
      <c r="BA421" s="123"/>
      <c r="BB421" s="123"/>
      <c r="BC421" s="123"/>
      <c r="BD421" s="123"/>
      <c r="BE421" s="123"/>
      <c r="BF421" s="123"/>
      <c r="BG421" s="123"/>
      <c r="BH421" s="123"/>
      <c r="BI421" s="123"/>
      <c r="BJ421" s="123"/>
      <c r="BK421" s="123"/>
      <c r="BL421" s="124"/>
      <c r="BM421" s="124"/>
      <c r="BN421" s="124"/>
      <c r="BO421" s="124"/>
    </row>
    <row r="422" spans="1:67" s="2" customFormat="1" ht="14.25">
      <c r="A422" s="166" t="s">
        <v>257</v>
      </c>
      <c r="B422" s="154"/>
      <c r="C422" s="189"/>
      <c r="D422" s="189"/>
      <c r="E422" s="189"/>
      <c r="F422" s="189"/>
      <c r="G422" s="189"/>
      <c r="H422" s="189"/>
      <c r="I422" s="189"/>
      <c r="J422" s="189"/>
      <c r="K422" s="190"/>
      <c r="L422" s="188"/>
      <c r="M422" s="187"/>
      <c r="N422" s="187"/>
      <c r="O422" s="187"/>
      <c r="P422" s="187"/>
      <c r="Q422" s="186"/>
      <c r="R422" s="186"/>
      <c r="S422" s="25">
        <f t="shared" si="30"/>
        <v>0</v>
      </c>
      <c r="T422" s="185"/>
      <c r="U422" s="185"/>
      <c r="V422" s="185"/>
      <c r="W422" s="185"/>
      <c r="X422" s="184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47"/>
      <c r="AK422" s="24"/>
      <c r="AL422" s="113"/>
      <c r="AM422" s="24"/>
      <c r="AN422" s="24"/>
      <c r="AO422" s="167"/>
      <c r="AP422" s="123"/>
      <c r="AQ422" s="123"/>
      <c r="AR422" s="123"/>
      <c r="AS422" s="123"/>
      <c r="AT422" s="123"/>
      <c r="AU422" s="123"/>
      <c r="AV422" s="123"/>
      <c r="AW422" s="123"/>
      <c r="AX422" s="123"/>
      <c r="AY422" s="123"/>
      <c r="AZ422" s="123"/>
      <c r="BA422" s="123"/>
      <c r="BB422" s="123"/>
      <c r="BC422" s="123"/>
      <c r="BD422" s="123"/>
      <c r="BE422" s="123"/>
      <c r="BF422" s="123"/>
      <c r="BG422" s="123"/>
      <c r="BH422" s="123"/>
      <c r="BI422" s="123"/>
      <c r="BJ422" s="123"/>
      <c r="BK422" s="123"/>
      <c r="BL422" s="124"/>
      <c r="BM422" s="124"/>
      <c r="BN422" s="124"/>
      <c r="BO422" s="124"/>
    </row>
    <row r="423" spans="1:67" s="2" customFormat="1" ht="14.25">
      <c r="A423" s="166" t="s">
        <v>258</v>
      </c>
      <c r="B423" s="154"/>
      <c r="C423" s="189"/>
      <c r="D423" s="189"/>
      <c r="E423" s="189"/>
      <c r="F423" s="189"/>
      <c r="G423" s="189"/>
      <c r="H423" s="189"/>
      <c r="I423" s="189"/>
      <c r="J423" s="189"/>
      <c r="K423" s="190"/>
      <c r="L423" s="188"/>
      <c r="M423" s="187"/>
      <c r="N423" s="187"/>
      <c r="O423" s="187"/>
      <c r="P423" s="187"/>
      <c r="Q423" s="186"/>
      <c r="R423" s="186"/>
      <c r="S423" s="25">
        <f t="shared" si="30"/>
        <v>0</v>
      </c>
      <c r="T423" s="185"/>
      <c r="U423" s="185"/>
      <c r="V423" s="185"/>
      <c r="W423" s="185"/>
      <c r="X423" s="184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47"/>
      <c r="AK423" s="24"/>
      <c r="AL423" s="113"/>
      <c r="AM423" s="24"/>
      <c r="AN423" s="24"/>
      <c r="AO423" s="167"/>
      <c r="AP423" s="123"/>
      <c r="AQ423" s="123"/>
      <c r="AR423" s="123"/>
      <c r="AS423" s="123"/>
      <c r="AT423" s="123"/>
      <c r="AU423" s="123"/>
      <c r="AV423" s="123"/>
      <c r="AW423" s="123"/>
      <c r="AX423" s="123"/>
      <c r="AY423" s="123"/>
      <c r="AZ423" s="123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4"/>
      <c r="BM423" s="124"/>
      <c r="BN423" s="124"/>
      <c r="BO423" s="124"/>
    </row>
    <row r="424" spans="1:67" s="2" customFormat="1" ht="14.25">
      <c r="A424" s="166" t="s">
        <v>259</v>
      </c>
      <c r="B424" s="154"/>
      <c r="C424" s="189"/>
      <c r="D424" s="189"/>
      <c r="E424" s="189"/>
      <c r="F424" s="189"/>
      <c r="G424" s="189"/>
      <c r="H424" s="189"/>
      <c r="I424" s="189"/>
      <c r="J424" s="189"/>
      <c r="K424" s="190"/>
      <c r="L424" s="188"/>
      <c r="M424" s="187"/>
      <c r="N424" s="187"/>
      <c r="O424" s="187"/>
      <c r="P424" s="187"/>
      <c r="Q424" s="186"/>
      <c r="R424" s="186"/>
      <c r="S424" s="25">
        <f t="shared" si="30"/>
        <v>0</v>
      </c>
      <c r="T424" s="185"/>
      <c r="U424" s="185"/>
      <c r="V424" s="185"/>
      <c r="W424" s="185"/>
      <c r="X424" s="184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47"/>
      <c r="AK424" s="24"/>
      <c r="AL424" s="113"/>
      <c r="AM424" s="24"/>
      <c r="AN424" s="24"/>
      <c r="AO424" s="167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3"/>
      <c r="BH424" s="123"/>
      <c r="BI424" s="123"/>
      <c r="BJ424" s="123"/>
      <c r="BK424" s="123"/>
      <c r="BL424" s="124"/>
      <c r="BM424" s="124"/>
      <c r="BN424" s="124"/>
      <c r="BO424" s="124"/>
    </row>
    <row r="425" spans="1:67" s="2" customFormat="1" ht="14.25">
      <c r="A425" s="166" t="s">
        <v>45</v>
      </c>
      <c r="B425" s="154"/>
      <c r="C425" s="189"/>
      <c r="D425" s="189"/>
      <c r="E425" s="189"/>
      <c r="F425" s="189"/>
      <c r="G425" s="189"/>
      <c r="H425" s="189"/>
      <c r="I425" s="189"/>
      <c r="J425" s="189"/>
      <c r="K425" s="190"/>
      <c r="L425" s="188"/>
      <c r="M425" s="187"/>
      <c r="N425" s="187"/>
      <c r="O425" s="187"/>
      <c r="P425" s="187"/>
      <c r="Q425" s="186"/>
      <c r="R425" s="186"/>
      <c r="S425" s="25">
        <f t="shared" si="30"/>
        <v>0</v>
      </c>
      <c r="T425" s="185"/>
      <c r="U425" s="185"/>
      <c r="V425" s="185"/>
      <c r="W425" s="185"/>
      <c r="X425" s="184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47"/>
      <c r="AK425" s="24"/>
      <c r="AL425" s="113"/>
      <c r="AM425" s="24"/>
      <c r="AN425" s="24"/>
      <c r="AO425" s="167"/>
      <c r="AP425" s="123"/>
      <c r="AQ425" s="123"/>
      <c r="AR425" s="123"/>
      <c r="AS425" s="123"/>
      <c r="AT425" s="123"/>
      <c r="AU425" s="123"/>
      <c r="AV425" s="123"/>
      <c r="AW425" s="123"/>
      <c r="AX425" s="123"/>
      <c r="AY425" s="123"/>
      <c r="AZ425" s="123"/>
      <c r="BA425" s="123"/>
      <c r="BB425" s="123"/>
      <c r="BC425" s="123"/>
      <c r="BD425" s="123"/>
      <c r="BE425" s="123"/>
      <c r="BF425" s="123"/>
      <c r="BG425" s="123"/>
      <c r="BH425" s="123"/>
      <c r="BI425" s="123"/>
      <c r="BJ425" s="123"/>
      <c r="BK425" s="123"/>
      <c r="BL425" s="124"/>
      <c r="BM425" s="124"/>
      <c r="BN425" s="124"/>
      <c r="BO425" s="124"/>
    </row>
    <row r="426" spans="1:67" s="2" customFormat="1" ht="14.25">
      <c r="A426" s="166" t="s">
        <v>46</v>
      </c>
      <c r="B426" s="154"/>
      <c r="C426" s="189"/>
      <c r="D426" s="189"/>
      <c r="E426" s="189"/>
      <c r="F426" s="189"/>
      <c r="G426" s="189"/>
      <c r="H426" s="189"/>
      <c r="I426" s="189"/>
      <c r="J426" s="189"/>
      <c r="K426" s="190"/>
      <c r="L426" s="188"/>
      <c r="M426" s="187"/>
      <c r="N426" s="187"/>
      <c r="O426" s="187"/>
      <c r="P426" s="187"/>
      <c r="Q426" s="186"/>
      <c r="R426" s="186"/>
      <c r="S426" s="25">
        <f t="shared" si="30"/>
        <v>0</v>
      </c>
      <c r="T426" s="185"/>
      <c r="U426" s="185"/>
      <c r="V426" s="185"/>
      <c r="W426" s="185"/>
      <c r="X426" s="184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47"/>
      <c r="AK426" s="24"/>
      <c r="AL426" s="113"/>
      <c r="AM426" s="24"/>
      <c r="AN426" s="24"/>
      <c r="AO426" s="167"/>
      <c r="AP426" s="123"/>
      <c r="AQ426" s="123"/>
      <c r="AR426" s="123"/>
      <c r="AS426" s="123"/>
      <c r="AT426" s="123"/>
      <c r="AU426" s="123"/>
      <c r="AV426" s="123"/>
      <c r="AW426" s="123"/>
      <c r="AX426" s="123"/>
      <c r="AY426" s="123"/>
      <c r="AZ426" s="123"/>
      <c r="BA426" s="123"/>
      <c r="BB426" s="123"/>
      <c r="BC426" s="123"/>
      <c r="BD426" s="123"/>
      <c r="BE426" s="123"/>
      <c r="BF426" s="123"/>
      <c r="BG426" s="123"/>
      <c r="BH426" s="123"/>
      <c r="BI426" s="123"/>
      <c r="BJ426" s="123"/>
      <c r="BK426" s="123"/>
      <c r="BL426" s="124"/>
      <c r="BM426" s="124"/>
      <c r="BN426" s="124"/>
      <c r="BO426" s="124"/>
    </row>
    <row r="427" spans="1:67" s="2" customFormat="1" ht="14.25">
      <c r="A427" s="166" t="s">
        <v>57</v>
      </c>
      <c r="B427" s="154"/>
      <c r="C427" s="189"/>
      <c r="D427" s="189"/>
      <c r="E427" s="189"/>
      <c r="F427" s="189"/>
      <c r="G427" s="189"/>
      <c r="H427" s="189"/>
      <c r="I427" s="189"/>
      <c r="J427" s="189"/>
      <c r="K427" s="190"/>
      <c r="L427" s="188"/>
      <c r="M427" s="187"/>
      <c r="N427" s="187"/>
      <c r="O427" s="187"/>
      <c r="P427" s="187"/>
      <c r="Q427" s="186"/>
      <c r="R427" s="186"/>
      <c r="S427" s="25">
        <f t="shared" si="30"/>
        <v>0</v>
      </c>
      <c r="T427" s="185"/>
      <c r="U427" s="185"/>
      <c r="V427" s="185"/>
      <c r="W427" s="185"/>
      <c r="X427" s="184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47"/>
      <c r="AK427" s="24"/>
      <c r="AL427" s="113"/>
      <c r="AM427" s="24"/>
      <c r="AN427" s="24"/>
      <c r="AO427" s="167"/>
      <c r="AP427" s="123"/>
      <c r="AQ427" s="123"/>
      <c r="AR427" s="123"/>
      <c r="AS427" s="123"/>
      <c r="AT427" s="123"/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3"/>
      <c r="BJ427" s="123"/>
      <c r="BK427" s="123"/>
      <c r="BL427" s="124"/>
      <c r="BM427" s="124"/>
      <c r="BN427" s="124"/>
      <c r="BO427" s="124"/>
    </row>
    <row r="428" spans="1:67" s="2" customFormat="1" ht="14.25">
      <c r="A428" s="166" t="s">
        <v>58</v>
      </c>
      <c r="B428" s="154"/>
      <c r="C428" s="189"/>
      <c r="D428" s="189"/>
      <c r="E428" s="189"/>
      <c r="F428" s="189"/>
      <c r="G428" s="189"/>
      <c r="H428" s="189"/>
      <c r="I428" s="189"/>
      <c r="J428" s="189"/>
      <c r="K428" s="190"/>
      <c r="L428" s="188"/>
      <c r="M428" s="187"/>
      <c r="N428" s="187"/>
      <c r="O428" s="187"/>
      <c r="P428" s="187"/>
      <c r="Q428" s="186"/>
      <c r="R428" s="186"/>
      <c r="S428" s="25">
        <f t="shared" si="30"/>
        <v>0</v>
      </c>
      <c r="T428" s="185"/>
      <c r="U428" s="185"/>
      <c r="V428" s="185"/>
      <c r="W428" s="185"/>
      <c r="X428" s="184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47"/>
      <c r="AK428" s="24"/>
      <c r="AL428" s="113"/>
      <c r="AM428" s="24"/>
      <c r="AN428" s="24"/>
      <c r="AO428" s="167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  <c r="BK428" s="123"/>
      <c r="BL428" s="124"/>
      <c r="BM428" s="124"/>
      <c r="BN428" s="124"/>
      <c r="BO428" s="124"/>
    </row>
    <row r="429" spans="1:67" s="2" customFormat="1" ht="14.25">
      <c r="A429" s="166" t="s">
        <v>59</v>
      </c>
      <c r="B429" s="154"/>
      <c r="C429" s="189"/>
      <c r="D429" s="189"/>
      <c r="E429" s="189"/>
      <c r="F429" s="189"/>
      <c r="G429" s="189"/>
      <c r="H429" s="189"/>
      <c r="I429" s="189"/>
      <c r="J429" s="189"/>
      <c r="K429" s="190"/>
      <c r="L429" s="188"/>
      <c r="M429" s="187"/>
      <c r="N429" s="187"/>
      <c r="O429" s="187"/>
      <c r="P429" s="187"/>
      <c r="Q429" s="186"/>
      <c r="R429" s="186"/>
      <c r="S429" s="25">
        <f t="shared" si="30"/>
        <v>0</v>
      </c>
      <c r="T429" s="185"/>
      <c r="U429" s="185"/>
      <c r="V429" s="185"/>
      <c r="W429" s="185"/>
      <c r="X429" s="184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47"/>
      <c r="AK429" s="24"/>
      <c r="AL429" s="113"/>
      <c r="AM429" s="24"/>
      <c r="AN429" s="24"/>
      <c r="AO429" s="167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  <c r="BK429" s="123"/>
      <c r="BL429" s="124"/>
      <c r="BM429" s="124"/>
      <c r="BN429" s="124"/>
      <c r="BO429" s="124"/>
    </row>
    <row r="430" spans="1:67" s="2" customFormat="1" ht="14.25">
      <c r="A430" s="166" t="s">
        <v>60</v>
      </c>
      <c r="B430" s="154"/>
      <c r="C430" s="189"/>
      <c r="D430" s="189"/>
      <c r="E430" s="189"/>
      <c r="F430" s="189"/>
      <c r="G430" s="189"/>
      <c r="H430" s="189"/>
      <c r="I430" s="189"/>
      <c r="J430" s="189"/>
      <c r="K430" s="190"/>
      <c r="L430" s="188"/>
      <c r="M430" s="187"/>
      <c r="N430" s="187"/>
      <c r="O430" s="187"/>
      <c r="P430" s="187"/>
      <c r="Q430" s="186"/>
      <c r="R430" s="186"/>
      <c r="S430" s="25">
        <f t="shared" si="30"/>
        <v>0</v>
      </c>
      <c r="T430" s="185"/>
      <c r="U430" s="185"/>
      <c r="V430" s="185"/>
      <c r="W430" s="185"/>
      <c r="X430" s="184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47"/>
      <c r="AK430" s="24"/>
      <c r="AL430" s="113"/>
      <c r="AM430" s="24"/>
      <c r="AN430" s="24"/>
      <c r="AO430" s="167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  <c r="BK430" s="123"/>
      <c r="BL430" s="124"/>
      <c r="BM430" s="124"/>
      <c r="BN430" s="124"/>
      <c r="BO430" s="124"/>
    </row>
    <row r="431" spans="1:67" s="2" customFormat="1" ht="14.25">
      <c r="A431" s="166" t="s">
        <v>61</v>
      </c>
      <c r="B431" s="154"/>
      <c r="C431" s="189"/>
      <c r="D431" s="189"/>
      <c r="E431" s="189"/>
      <c r="F431" s="189"/>
      <c r="G431" s="189"/>
      <c r="H431" s="189"/>
      <c r="I431" s="189"/>
      <c r="J431" s="189"/>
      <c r="K431" s="190"/>
      <c r="L431" s="188"/>
      <c r="M431" s="187"/>
      <c r="N431" s="187"/>
      <c r="O431" s="187"/>
      <c r="P431" s="187"/>
      <c r="Q431" s="186"/>
      <c r="R431" s="186"/>
      <c r="S431" s="25">
        <f t="shared" si="30"/>
        <v>0</v>
      </c>
      <c r="T431" s="185"/>
      <c r="U431" s="185"/>
      <c r="V431" s="185"/>
      <c r="W431" s="185"/>
      <c r="X431" s="184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47"/>
      <c r="AK431" s="24"/>
      <c r="AL431" s="113"/>
      <c r="AM431" s="24"/>
      <c r="AN431" s="24"/>
      <c r="AO431" s="167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  <c r="BK431" s="123"/>
      <c r="BL431" s="124"/>
      <c r="BM431" s="124"/>
      <c r="BN431" s="124"/>
      <c r="BO431" s="124"/>
    </row>
    <row r="432" spans="1:67" s="2" customFormat="1" ht="14.25">
      <c r="A432" s="166" t="s">
        <v>62</v>
      </c>
      <c r="B432" s="154"/>
      <c r="C432" s="189"/>
      <c r="D432" s="189"/>
      <c r="E432" s="189"/>
      <c r="F432" s="189"/>
      <c r="G432" s="189"/>
      <c r="H432" s="189"/>
      <c r="I432" s="189"/>
      <c r="J432" s="189"/>
      <c r="K432" s="190"/>
      <c r="L432" s="188"/>
      <c r="M432" s="187"/>
      <c r="N432" s="187"/>
      <c r="O432" s="187"/>
      <c r="P432" s="187"/>
      <c r="Q432" s="186"/>
      <c r="R432" s="186"/>
      <c r="S432" s="25">
        <f t="shared" si="30"/>
        <v>0</v>
      </c>
      <c r="T432" s="185"/>
      <c r="U432" s="185"/>
      <c r="V432" s="185"/>
      <c r="W432" s="185"/>
      <c r="X432" s="184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47"/>
      <c r="AK432" s="24"/>
      <c r="AL432" s="113"/>
      <c r="AM432" s="24"/>
      <c r="AN432" s="24"/>
      <c r="AO432" s="167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  <c r="BK432" s="123"/>
      <c r="BL432" s="124"/>
      <c r="BM432" s="124"/>
      <c r="BN432" s="124"/>
      <c r="BO432" s="124"/>
    </row>
    <row r="433" spans="1:67" s="2" customFormat="1" ht="14.25">
      <c r="A433" s="166" t="s">
        <v>65</v>
      </c>
      <c r="B433" s="154"/>
      <c r="C433" s="189"/>
      <c r="D433" s="189"/>
      <c r="E433" s="189"/>
      <c r="F433" s="189"/>
      <c r="G433" s="189"/>
      <c r="H433" s="189"/>
      <c r="I433" s="189"/>
      <c r="J433" s="189"/>
      <c r="K433" s="190"/>
      <c r="L433" s="188"/>
      <c r="M433" s="187"/>
      <c r="N433" s="187"/>
      <c r="O433" s="187"/>
      <c r="P433" s="187"/>
      <c r="Q433" s="186"/>
      <c r="R433" s="186"/>
      <c r="S433" s="25">
        <f t="shared" si="30"/>
        <v>0</v>
      </c>
      <c r="T433" s="185"/>
      <c r="U433" s="185"/>
      <c r="V433" s="185"/>
      <c r="W433" s="185"/>
      <c r="X433" s="184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47"/>
      <c r="AK433" s="24"/>
      <c r="AL433" s="113"/>
      <c r="AM433" s="24"/>
      <c r="AN433" s="24"/>
      <c r="AO433" s="167"/>
      <c r="AP433" s="123"/>
      <c r="AQ433" s="123"/>
      <c r="AR433" s="123"/>
      <c r="AS433" s="123"/>
      <c r="AT433" s="123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  <c r="BK433" s="123"/>
      <c r="BL433" s="124"/>
      <c r="BM433" s="124"/>
      <c r="BN433" s="124"/>
      <c r="BO433" s="124"/>
    </row>
    <row r="434" spans="1:67" s="2" customFormat="1" ht="14.25">
      <c r="A434" s="166" t="s">
        <v>66</v>
      </c>
      <c r="B434" s="154"/>
      <c r="C434" s="189"/>
      <c r="D434" s="189"/>
      <c r="E434" s="189"/>
      <c r="F434" s="189"/>
      <c r="G434" s="189"/>
      <c r="H434" s="189"/>
      <c r="I434" s="189"/>
      <c r="J434" s="189"/>
      <c r="K434" s="190"/>
      <c r="L434" s="188"/>
      <c r="M434" s="187"/>
      <c r="N434" s="187"/>
      <c r="O434" s="187"/>
      <c r="P434" s="187"/>
      <c r="Q434" s="186"/>
      <c r="R434" s="186"/>
      <c r="S434" s="25">
        <f t="shared" si="30"/>
        <v>0</v>
      </c>
      <c r="T434" s="185"/>
      <c r="U434" s="185"/>
      <c r="V434" s="185"/>
      <c r="W434" s="185"/>
      <c r="X434" s="184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47"/>
      <c r="AK434" s="24"/>
      <c r="AL434" s="113"/>
      <c r="AM434" s="24"/>
      <c r="AN434" s="24"/>
      <c r="AO434" s="167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  <c r="BK434" s="123"/>
      <c r="BL434" s="124"/>
      <c r="BM434" s="124"/>
      <c r="BN434" s="124"/>
      <c r="BO434" s="124"/>
    </row>
    <row r="435" spans="1:67" s="2" customFormat="1" ht="14.25">
      <c r="A435" s="166" t="s">
        <v>67</v>
      </c>
      <c r="B435" s="154"/>
      <c r="C435" s="189"/>
      <c r="D435" s="189"/>
      <c r="E435" s="189"/>
      <c r="F435" s="189"/>
      <c r="G435" s="189"/>
      <c r="H435" s="189"/>
      <c r="I435" s="189"/>
      <c r="J435" s="189"/>
      <c r="K435" s="190"/>
      <c r="L435" s="188"/>
      <c r="M435" s="187"/>
      <c r="N435" s="187"/>
      <c r="O435" s="187"/>
      <c r="P435" s="187"/>
      <c r="Q435" s="186"/>
      <c r="R435" s="186"/>
      <c r="S435" s="25">
        <f t="shared" si="30"/>
        <v>0</v>
      </c>
      <c r="T435" s="185"/>
      <c r="U435" s="185"/>
      <c r="V435" s="185"/>
      <c r="W435" s="185"/>
      <c r="X435" s="184"/>
      <c r="Y435" s="187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47"/>
      <c r="AK435" s="24"/>
      <c r="AL435" s="113"/>
      <c r="AM435" s="24"/>
      <c r="AN435" s="24"/>
      <c r="AO435" s="167"/>
      <c r="AP435" s="123"/>
      <c r="AQ435" s="123"/>
      <c r="AR435" s="123"/>
      <c r="AS435" s="123"/>
      <c r="AT435" s="123"/>
      <c r="AU435" s="123"/>
      <c r="AV435" s="123"/>
      <c r="AW435" s="123"/>
      <c r="AX435" s="123"/>
      <c r="AY435" s="123"/>
      <c r="AZ435" s="123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  <c r="BK435" s="123"/>
      <c r="BL435" s="124"/>
      <c r="BM435" s="124"/>
      <c r="BN435" s="124"/>
      <c r="BO435" s="124"/>
    </row>
    <row r="436" spans="1:67" s="2" customFormat="1" ht="14.25">
      <c r="A436" s="166" t="s">
        <v>68</v>
      </c>
      <c r="B436" s="154"/>
      <c r="C436" s="189"/>
      <c r="D436" s="189"/>
      <c r="E436" s="189"/>
      <c r="F436" s="189"/>
      <c r="G436" s="189"/>
      <c r="H436" s="189"/>
      <c r="I436" s="189"/>
      <c r="J436" s="189"/>
      <c r="K436" s="190"/>
      <c r="L436" s="188"/>
      <c r="M436" s="187"/>
      <c r="N436" s="187"/>
      <c r="O436" s="187"/>
      <c r="P436" s="187"/>
      <c r="Q436" s="186"/>
      <c r="R436" s="186"/>
      <c r="S436" s="25">
        <f t="shared" si="30"/>
        <v>0</v>
      </c>
      <c r="T436" s="185"/>
      <c r="U436" s="185"/>
      <c r="V436" s="185"/>
      <c r="W436" s="185"/>
      <c r="X436" s="184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47"/>
      <c r="AK436" s="24"/>
      <c r="AL436" s="113"/>
      <c r="AM436" s="24"/>
      <c r="AN436" s="24"/>
      <c r="AO436" s="167"/>
      <c r="AP436" s="123"/>
      <c r="AQ436" s="123"/>
      <c r="AR436" s="123"/>
      <c r="AS436" s="123"/>
      <c r="AT436" s="123"/>
      <c r="AU436" s="123"/>
      <c r="AV436" s="123"/>
      <c r="AW436" s="123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  <c r="BK436" s="123"/>
      <c r="BL436" s="124"/>
      <c r="BM436" s="124"/>
      <c r="BN436" s="124"/>
      <c r="BO436" s="124"/>
    </row>
    <row r="437" spans="1:67" s="2" customFormat="1" ht="14.25">
      <c r="A437" s="166" t="s">
        <v>69</v>
      </c>
      <c r="B437" s="154"/>
      <c r="C437" s="189"/>
      <c r="D437" s="189"/>
      <c r="E437" s="189"/>
      <c r="F437" s="189"/>
      <c r="G437" s="189"/>
      <c r="H437" s="189"/>
      <c r="I437" s="189"/>
      <c r="J437" s="189"/>
      <c r="K437" s="190"/>
      <c r="L437" s="188"/>
      <c r="M437" s="187"/>
      <c r="N437" s="187"/>
      <c r="O437" s="187"/>
      <c r="P437" s="187"/>
      <c r="Q437" s="186"/>
      <c r="R437" s="186"/>
      <c r="S437" s="25">
        <f t="shared" si="30"/>
        <v>0</v>
      </c>
      <c r="T437" s="185"/>
      <c r="U437" s="185"/>
      <c r="V437" s="185"/>
      <c r="W437" s="185"/>
      <c r="X437" s="184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47"/>
      <c r="AK437" s="24"/>
      <c r="AL437" s="113"/>
      <c r="AM437" s="24"/>
      <c r="AN437" s="24"/>
      <c r="AO437" s="167"/>
      <c r="AP437" s="123"/>
      <c r="AQ437" s="123"/>
      <c r="AR437" s="123"/>
      <c r="AS437" s="123"/>
      <c r="AT437" s="123"/>
      <c r="AU437" s="123"/>
      <c r="AV437" s="123"/>
      <c r="AW437" s="123"/>
      <c r="AX437" s="123"/>
      <c r="AY437" s="123"/>
      <c r="AZ437" s="123"/>
      <c r="BA437" s="123"/>
      <c r="BB437" s="123"/>
      <c r="BC437" s="123"/>
      <c r="BD437" s="123"/>
      <c r="BE437" s="123"/>
      <c r="BF437" s="123"/>
      <c r="BG437" s="123"/>
      <c r="BH437" s="123"/>
      <c r="BI437" s="123"/>
      <c r="BJ437" s="123"/>
      <c r="BK437" s="123"/>
      <c r="BL437" s="124"/>
      <c r="BM437" s="124"/>
      <c r="BN437" s="124"/>
      <c r="BO437" s="124"/>
    </row>
    <row r="438" spans="1:67" s="2" customFormat="1" ht="14.25">
      <c r="A438" s="166" t="s">
        <v>70</v>
      </c>
      <c r="B438" s="154"/>
      <c r="C438" s="189"/>
      <c r="D438" s="189"/>
      <c r="E438" s="189"/>
      <c r="F438" s="189"/>
      <c r="G438" s="189"/>
      <c r="H438" s="189"/>
      <c r="I438" s="189"/>
      <c r="J438" s="189"/>
      <c r="K438" s="190"/>
      <c r="L438" s="188"/>
      <c r="M438" s="187"/>
      <c r="N438" s="187"/>
      <c r="O438" s="187"/>
      <c r="P438" s="187"/>
      <c r="Q438" s="186"/>
      <c r="R438" s="186"/>
      <c r="S438" s="25">
        <f t="shared" si="30"/>
        <v>0</v>
      </c>
      <c r="T438" s="185"/>
      <c r="U438" s="185"/>
      <c r="V438" s="185"/>
      <c r="W438" s="185"/>
      <c r="X438" s="184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47"/>
      <c r="AK438" s="24"/>
      <c r="AL438" s="113"/>
      <c r="AM438" s="24"/>
      <c r="AN438" s="24"/>
      <c r="AO438" s="167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  <c r="BK438" s="123"/>
      <c r="BL438" s="124"/>
      <c r="BM438" s="124"/>
      <c r="BN438" s="124"/>
      <c r="BO438" s="124"/>
    </row>
    <row r="439" spans="1:67" s="2" customFormat="1" ht="14.25">
      <c r="A439" s="166" t="s">
        <v>71</v>
      </c>
      <c r="B439" s="154"/>
      <c r="C439" s="189"/>
      <c r="D439" s="189"/>
      <c r="E439" s="189"/>
      <c r="F439" s="189"/>
      <c r="G439" s="189"/>
      <c r="H439" s="189"/>
      <c r="I439" s="189"/>
      <c r="J439" s="189"/>
      <c r="K439" s="190"/>
      <c r="L439" s="188"/>
      <c r="M439" s="187"/>
      <c r="N439" s="187"/>
      <c r="O439" s="187"/>
      <c r="P439" s="187"/>
      <c r="Q439" s="186"/>
      <c r="R439" s="186"/>
      <c r="S439" s="25">
        <f t="shared" si="30"/>
        <v>0</v>
      </c>
      <c r="T439" s="185"/>
      <c r="U439" s="185"/>
      <c r="V439" s="185"/>
      <c r="W439" s="185"/>
      <c r="X439" s="184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47"/>
      <c r="AK439" s="24"/>
      <c r="AL439" s="113"/>
      <c r="AM439" s="24"/>
      <c r="AN439" s="24"/>
      <c r="AO439" s="167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  <c r="BK439" s="123"/>
      <c r="BL439" s="124"/>
      <c r="BM439" s="124"/>
      <c r="BN439" s="124"/>
      <c r="BO439" s="124"/>
    </row>
    <row r="440" spans="1:67" s="2" customFormat="1" ht="14.25">
      <c r="A440" s="166" t="s">
        <v>72</v>
      </c>
      <c r="B440" s="154"/>
      <c r="C440" s="154"/>
      <c r="D440" s="154"/>
      <c r="E440" s="154"/>
      <c r="F440" s="154"/>
      <c r="G440" s="154"/>
      <c r="H440" s="154"/>
      <c r="I440" s="154"/>
      <c r="J440" s="154"/>
      <c r="K440" s="142"/>
      <c r="L440" s="151"/>
      <c r="M440" s="150"/>
      <c r="N440" s="150"/>
      <c r="O440" s="150"/>
      <c r="P440" s="150"/>
      <c r="Q440" s="150"/>
      <c r="R440" s="150"/>
      <c r="S440" s="25">
        <f t="shared" si="30"/>
        <v>0</v>
      </c>
      <c r="T440" s="151"/>
      <c r="U440" s="151"/>
      <c r="V440" s="151"/>
      <c r="W440" s="151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47"/>
      <c r="AK440" s="24"/>
      <c r="AL440" s="113"/>
      <c r="AM440" s="24"/>
      <c r="AN440" s="24"/>
      <c r="AO440" s="167"/>
      <c r="AP440" s="123"/>
      <c r="AQ440" s="123"/>
      <c r="AR440" s="123"/>
      <c r="AS440" s="123"/>
      <c r="AT440" s="123"/>
      <c r="AU440" s="123"/>
      <c r="AV440" s="123"/>
      <c r="AW440" s="123"/>
      <c r="AX440" s="123"/>
      <c r="AY440" s="123"/>
      <c r="AZ440" s="123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  <c r="BK440" s="123"/>
      <c r="BL440" s="124"/>
      <c r="BM440" s="124"/>
      <c r="BN440" s="124"/>
      <c r="BO440" s="124"/>
    </row>
    <row r="441" spans="1:67" s="2" customFormat="1" ht="14.25">
      <c r="A441" s="166" t="s">
        <v>260</v>
      </c>
      <c r="B441" s="154"/>
      <c r="C441" s="154"/>
      <c r="D441" s="154"/>
      <c r="E441" s="154"/>
      <c r="F441" s="154"/>
      <c r="G441" s="154"/>
      <c r="H441" s="154"/>
      <c r="I441" s="154"/>
      <c r="J441" s="154"/>
      <c r="K441" s="142"/>
      <c r="L441" s="151"/>
      <c r="M441" s="150"/>
      <c r="N441" s="150"/>
      <c r="O441" s="150"/>
      <c r="P441" s="151"/>
      <c r="Q441" s="151"/>
      <c r="R441" s="150"/>
      <c r="S441" s="25">
        <f t="shared" si="30"/>
        <v>0</v>
      </c>
      <c r="T441" s="151"/>
      <c r="U441" s="151"/>
      <c r="V441" s="151"/>
      <c r="W441" s="151"/>
      <c r="X441" s="150"/>
      <c r="Y441" s="150"/>
      <c r="Z441" s="151"/>
      <c r="AA441" s="151"/>
      <c r="AB441" s="151"/>
      <c r="AC441" s="151"/>
      <c r="AD441" s="151"/>
      <c r="AE441" s="151"/>
      <c r="AF441" s="151"/>
      <c r="AG441" s="151"/>
      <c r="AH441" s="151"/>
      <c r="AI441" s="151"/>
      <c r="AJ441" s="147"/>
      <c r="AK441" s="24"/>
      <c r="AL441" s="113"/>
      <c r="AM441" s="24"/>
      <c r="AN441" s="24"/>
      <c r="AO441" s="167"/>
      <c r="AP441" s="123"/>
      <c r="AQ441" s="123"/>
      <c r="AR441" s="123"/>
      <c r="AS441" s="123"/>
      <c r="AT441" s="123"/>
      <c r="AU441" s="123"/>
      <c r="AV441" s="123"/>
      <c r="AW441" s="123"/>
      <c r="AX441" s="123"/>
      <c r="AY441" s="123"/>
      <c r="AZ441" s="123"/>
      <c r="BA441" s="123"/>
      <c r="BB441" s="123"/>
      <c r="BC441" s="123"/>
      <c r="BD441" s="123"/>
      <c r="BE441" s="123"/>
      <c r="BF441" s="123"/>
      <c r="BG441" s="123"/>
      <c r="BH441" s="123"/>
      <c r="BI441" s="123"/>
      <c r="BJ441" s="123"/>
      <c r="BK441" s="123"/>
      <c r="BL441" s="124"/>
      <c r="BM441" s="124"/>
      <c r="BN441" s="124"/>
      <c r="BO441" s="124"/>
    </row>
    <row r="442" spans="1:67" s="2" customFormat="1" ht="14.25">
      <c r="A442" s="166" t="s">
        <v>261</v>
      </c>
      <c r="B442" s="154"/>
      <c r="C442" s="154"/>
      <c r="D442" s="154"/>
      <c r="E442" s="154"/>
      <c r="F442" s="154"/>
      <c r="G442" s="154"/>
      <c r="H442" s="154"/>
      <c r="I442" s="154"/>
      <c r="J442" s="154"/>
      <c r="K442" s="142"/>
      <c r="L442" s="151"/>
      <c r="M442" s="150"/>
      <c r="N442" s="150"/>
      <c r="O442" s="150"/>
      <c r="P442" s="150"/>
      <c r="Q442" s="150"/>
      <c r="R442" s="150"/>
      <c r="S442" s="25">
        <f t="shared" si="30"/>
        <v>0</v>
      </c>
      <c r="T442" s="151"/>
      <c r="U442" s="151"/>
      <c r="V442" s="151"/>
      <c r="W442" s="151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47"/>
      <c r="AK442" s="24"/>
      <c r="AL442" s="113"/>
      <c r="AM442" s="24"/>
      <c r="AN442" s="24"/>
      <c r="AO442" s="167"/>
      <c r="AP442" s="123"/>
      <c r="AQ442" s="123"/>
      <c r="AR442" s="123"/>
      <c r="AS442" s="123"/>
      <c r="AT442" s="123"/>
      <c r="AU442" s="123"/>
      <c r="AV442" s="123"/>
      <c r="AW442" s="123"/>
      <c r="AX442" s="123"/>
      <c r="AY442" s="123"/>
      <c r="AZ442" s="123"/>
      <c r="BA442" s="123"/>
      <c r="BB442" s="123"/>
      <c r="BC442" s="123"/>
      <c r="BD442" s="123"/>
      <c r="BE442" s="123"/>
      <c r="BF442" s="123"/>
      <c r="BG442" s="123"/>
      <c r="BH442" s="123"/>
      <c r="BI442" s="123"/>
      <c r="BJ442" s="123"/>
      <c r="BK442" s="123"/>
      <c r="BL442" s="124"/>
      <c r="BM442" s="124"/>
      <c r="BN442" s="124"/>
      <c r="BO442" s="124"/>
    </row>
    <row r="443" spans="1:67" s="2" customFormat="1" ht="14.25">
      <c r="A443" s="166" t="s">
        <v>73</v>
      </c>
      <c r="B443" s="154"/>
      <c r="C443" s="154"/>
      <c r="D443" s="154"/>
      <c r="E443" s="154"/>
      <c r="F443" s="154"/>
      <c r="G443" s="154"/>
      <c r="H443" s="154"/>
      <c r="I443" s="154"/>
      <c r="J443" s="154"/>
      <c r="K443" s="142"/>
      <c r="L443" s="151"/>
      <c r="M443" s="150"/>
      <c r="N443" s="150"/>
      <c r="O443" s="150"/>
      <c r="P443" s="150"/>
      <c r="Q443" s="150"/>
      <c r="R443" s="150"/>
      <c r="S443" s="25">
        <f t="shared" si="30"/>
        <v>0</v>
      </c>
      <c r="T443" s="151"/>
      <c r="U443" s="151"/>
      <c r="V443" s="151"/>
      <c r="W443" s="151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47"/>
      <c r="AK443" s="24"/>
      <c r="AL443" s="113"/>
      <c r="AM443" s="24"/>
      <c r="AN443" s="24"/>
      <c r="AO443" s="167"/>
      <c r="AP443" s="123"/>
      <c r="AQ443" s="123"/>
      <c r="AR443" s="123"/>
      <c r="AS443" s="123"/>
      <c r="AT443" s="123"/>
      <c r="AU443" s="123"/>
      <c r="AV443" s="123"/>
      <c r="AW443" s="123"/>
      <c r="AX443" s="123"/>
      <c r="AY443" s="123"/>
      <c r="AZ443" s="123"/>
      <c r="BA443" s="123"/>
      <c r="BB443" s="123"/>
      <c r="BC443" s="123"/>
      <c r="BD443" s="123"/>
      <c r="BE443" s="123"/>
      <c r="BF443" s="123"/>
      <c r="BG443" s="123"/>
      <c r="BH443" s="123"/>
      <c r="BI443" s="123"/>
      <c r="BJ443" s="123"/>
      <c r="BK443" s="123"/>
      <c r="BL443" s="124"/>
      <c r="BM443" s="124"/>
      <c r="BN443" s="124"/>
      <c r="BO443" s="124"/>
    </row>
    <row r="444" spans="1:67" s="2" customFormat="1" ht="14.25">
      <c r="A444" s="166" t="s">
        <v>74</v>
      </c>
      <c r="B444" s="154"/>
      <c r="C444" s="154"/>
      <c r="D444" s="154"/>
      <c r="E444" s="154"/>
      <c r="F444" s="154"/>
      <c r="G444" s="154"/>
      <c r="H444" s="154"/>
      <c r="I444" s="154"/>
      <c r="J444" s="154"/>
      <c r="K444" s="142"/>
      <c r="L444" s="151"/>
      <c r="M444" s="150"/>
      <c r="N444" s="150"/>
      <c r="O444" s="150"/>
      <c r="P444" s="150"/>
      <c r="Q444" s="150"/>
      <c r="R444" s="150"/>
      <c r="S444" s="25">
        <f t="shared" si="30"/>
        <v>0</v>
      </c>
      <c r="T444" s="151"/>
      <c r="U444" s="151"/>
      <c r="V444" s="151"/>
      <c r="W444" s="151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47"/>
      <c r="AK444" s="24"/>
      <c r="AL444" s="113"/>
      <c r="AM444" s="24"/>
      <c r="AN444" s="24"/>
      <c r="AO444" s="167"/>
      <c r="AP444" s="123"/>
      <c r="AQ444" s="123"/>
      <c r="AR444" s="123"/>
      <c r="AS444" s="123"/>
      <c r="AT444" s="123"/>
      <c r="AU444" s="123"/>
      <c r="AV444" s="123"/>
      <c r="AW444" s="123"/>
      <c r="AX444" s="123"/>
      <c r="AY444" s="123"/>
      <c r="AZ444" s="123"/>
      <c r="BA444" s="123"/>
      <c r="BB444" s="123"/>
      <c r="BC444" s="123"/>
      <c r="BD444" s="123"/>
      <c r="BE444" s="123"/>
      <c r="BF444" s="123"/>
      <c r="BG444" s="123"/>
      <c r="BH444" s="123"/>
      <c r="BI444" s="123"/>
      <c r="BJ444" s="123"/>
      <c r="BK444" s="123"/>
      <c r="BL444" s="124"/>
      <c r="BM444" s="124"/>
      <c r="BN444" s="124"/>
      <c r="BO444" s="124"/>
    </row>
    <row r="445" spans="1:67" s="2" customFormat="1" ht="14.25">
      <c r="A445" s="166" t="s">
        <v>77</v>
      </c>
      <c r="B445" s="154"/>
      <c r="C445" s="154"/>
      <c r="D445" s="154"/>
      <c r="E445" s="154"/>
      <c r="F445" s="154"/>
      <c r="G445" s="154"/>
      <c r="H445" s="154"/>
      <c r="I445" s="154"/>
      <c r="J445" s="154"/>
      <c r="K445" s="142"/>
      <c r="L445" s="151"/>
      <c r="M445" s="150"/>
      <c r="N445" s="150"/>
      <c r="O445" s="150"/>
      <c r="P445" s="150"/>
      <c r="Q445" s="150"/>
      <c r="R445" s="150"/>
      <c r="S445" s="25">
        <f t="shared" si="30"/>
        <v>0</v>
      </c>
      <c r="T445" s="151"/>
      <c r="U445" s="151"/>
      <c r="V445" s="151"/>
      <c r="W445" s="151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47"/>
      <c r="AK445" s="24"/>
      <c r="AL445" s="113"/>
      <c r="AM445" s="24"/>
      <c r="AN445" s="24"/>
      <c r="AO445" s="167"/>
      <c r="AP445" s="123"/>
      <c r="AQ445" s="123"/>
      <c r="AR445" s="123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123"/>
      <c r="BE445" s="123"/>
      <c r="BF445" s="123"/>
      <c r="BG445" s="123"/>
      <c r="BH445" s="123"/>
      <c r="BI445" s="123"/>
      <c r="BJ445" s="123"/>
      <c r="BK445" s="123"/>
      <c r="BL445" s="124"/>
      <c r="BM445" s="124"/>
      <c r="BN445" s="124"/>
      <c r="BO445" s="124"/>
    </row>
    <row r="446" spans="1:67" s="2" customFormat="1" ht="14.25">
      <c r="A446" s="166" t="s">
        <v>78</v>
      </c>
      <c r="B446" s="154"/>
      <c r="C446" s="154"/>
      <c r="D446" s="154"/>
      <c r="E446" s="154"/>
      <c r="F446" s="154"/>
      <c r="G446" s="154"/>
      <c r="H446" s="154"/>
      <c r="I446" s="154"/>
      <c r="J446" s="154"/>
      <c r="K446" s="142"/>
      <c r="L446" s="151"/>
      <c r="M446" s="150"/>
      <c r="N446" s="150"/>
      <c r="O446" s="150"/>
      <c r="P446" s="150"/>
      <c r="Q446" s="150"/>
      <c r="R446" s="150"/>
      <c r="S446" s="25">
        <f t="shared" si="30"/>
        <v>0</v>
      </c>
      <c r="T446" s="151"/>
      <c r="U446" s="151"/>
      <c r="V446" s="151"/>
      <c r="W446" s="151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47"/>
      <c r="AK446" s="24"/>
      <c r="AL446" s="113"/>
      <c r="AM446" s="24"/>
      <c r="AN446" s="24"/>
      <c r="AO446" s="167"/>
      <c r="AP446" s="123"/>
      <c r="AQ446" s="123"/>
      <c r="AR446" s="123"/>
      <c r="AS446" s="123"/>
      <c r="AT446" s="123"/>
      <c r="AU446" s="123"/>
      <c r="AV446" s="123"/>
      <c r="AW446" s="123"/>
      <c r="AX446" s="123"/>
      <c r="AY446" s="123"/>
      <c r="AZ446" s="123"/>
      <c r="BA446" s="123"/>
      <c r="BB446" s="123"/>
      <c r="BC446" s="123"/>
      <c r="BD446" s="123"/>
      <c r="BE446" s="123"/>
      <c r="BF446" s="123"/>
      <c r="BG446" s="123"/>
      <c r="BH446" s="123"/>
      <c r="BI446" s="123"/>
      <c r="BJ446" s="123"/>
      <c r="BK446" s="123"/>
      <c r="BL446" s="124"/>
      <c r="BM446" s="124"/>
      <c r="BN446" s="124"/>
      <c r="BO446" s="124"/>
    </row>
    <row r="447" spans="1:67" s="2" customFormat="1" ht="15">
      <c r="A447" s="183" t="s">
        <v>39</v>
      </c>
      <c r="B447" s="196">
        <f>SUM(B415:B446)</f>
        <v>0</v>
      </c>
      <c r="C447" s="196">
        <f aca="true" t="shared" si="31" ref="C447:O447">SUM(C415:C446)</f>
        <v>0</v>
      </c>
      <c r="D447" s="196">
        <f t="shared" si="31"/>
        <v>0</v>
      </c>
      <c r="E447" s="196">
        <f t="shared" si="31"/>
        <v>0</v>
      </c>
      <c r="F447" s="196">
        <f t="shared" si="31"/>
        <v>0</v>
      </c>
      <c r="G447" s="196">
        <f t="shared" si="31"/>
        <v>0</v>
      </c>
      <c r="H447" s="196">
        <f t="shared" si="31"/>
        <v>0</v>
      </c>
      <c r="I447" s="196">
        <f t="shared" si="31"/>
        <v>0</v>
      </c>
      <c r="J447" s="196">
        <f t="shared" si="31"/>
        <v>0</v>
      </c>
      <c r="K447" s="196">
        <f t="shared" si="31"/>
        <v>0</v>
      </c>
      <c r="L447" s="196">
        <f t="shared" si="31"/>
        <v>0</v>
      </c>
      <c r="M447" s="196">
        <f t="shared" si="31"/>
        <v>0</v>
      </c>
      <c r="N447" s="196">
        <f t="shared" si="31"/>
        <v>0</v>
      </c>
      <c r="O447" s="196">
        <f t="shared" si="31"/>
        <v>0</v>
      </c>
      <c r="P447" s="149"/>
      <c r="Q447" s="149"/>
      <c r="R447" s="149"/>
      <c r="S447" s="25">
        <f t="shared" si="30"/>
        <v>0</v>
      </c>
      <c r="T447" s="196">
        <f aca="true" t="shared" si="32" ref="T447:AF447">SUM(T415:T446)</f>
        <v>0</v>
      </c>
      <c r="U447" s="196">
        <f t="shared" si="32"/>
        <v>0</v>
      </c>
      <c r="V447" s="196">
        <f t="shared" si="32"/>
        <v>0</v>
      </c>
      <c r="W447" s="196">
        <f t="shared" si="32"/>
        <v>0</v>
      </c>
      <c r="X447" s="196">
        <f t="shared" si="32"/>
        <v>0</v>
      </c>
      <c r="Y447" s="196">
        <f t="shared" si="32"/>
        <v>0</v>
      </c>
      <c r="Z447" s="196">
        <f t="shared" si="32"/>
        <v>0</v>
      </c>
      <c r="AA447" s="196">
        <f t="shared" si="32"/>
        <v>0</v>
      </c>
      <c r="AB447" s="196">
        <f t="shared" si="32"/>
        <v>0</v>
      </c>
      <c r="AC447" s="196">
        <f t="shared" si="32"/>
        <v>0</v>
      </c>
      <c r="AD447" s="196">
        <f t="shared" si="32"/>
        <v>0</v>
      </c>
      <c r="AE447" s="196">
        <f t="shared" si="32"/>
        <v>0</v>
      </c>
      <c r="AF447" s="196">
        <f t="shared" si="32"/>
        <v>0</v>
      </c>
      <c r="AG447" s="149"/>
      <c r="AH447" s="149"/>
      <c r="AI447" s="149"/>
      <c r="AJ447" s="196">
        <f>SUM(AJ415:AJ446)</f>
        <v>0</v>
      </c>
      <c r="AK447" s="196">
        <f>SUM(AK415:AK446)</f>
        <v>0</v>
      </c>
      <c r="AL447" s="196">
        <f>SUM(AL415:AL446)</f>
        <v>0</v>
      </c>
      <c r="AM447" s="196">
        <f>SUM(AM415:AM446)</f>
        <v>0</v>
      </c>
      <c r="AN447" s="196">
        <f>SUM(AN415:AN446)</f>
        <v>0</v>
      </c>
      <c r="AO447" s="167"/>
      <c r="AP447" s="123"/>
      <c r="AQ447" s="123"/>
      <c r="AR447" s="123"/>
      <c r="AS447" s="123"/>
      <c r="AT447" s="123"/>
      <c r="AU447" s="123"/>
      <c r="AV447" s="123"/>
      <c r="AW447" s="123"/>
      <c r="AX447" s="123"/>
      <c r="AY447" s="123"/>
      <c r="AZ447" s="123"/>
      <c r="BA447" s="123"/>
      <c r="BB447" s="123"/>
      <c r="BC447" s="123"/>
      <c r="BD447" s="123"/>
      <c r="BE447" s="123"/>
      <c r="BF447" s="123"/>
      <c r="BG447" s="123"/>
      <c r="BH447" s="123"/>
      <c r="BI447" s="123"/>
      <c r="BJ447" s="123"/>
      <c r="BK447" s="123"/>
      <c r="BL447" s="124"/>
      <c r="BM447" s="124"/>
      <c r="BN447" s="124"/>
      <c r="BO447" s="124"/>
    </row>
    <row r="448" spans="1:67" s="2" customFormat="1" ht="14.25">
      <c r="A448" s="166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67"/>
      <c r="AP448" s="123"/>
      <c r="AQ448" s="123"/>
      <c r="AR448" s="123"/>
      <c r="AS448" s="123"/>
      <c r="AT448" s="123"/>
      <c r="AU448" s="123"/>
      <c r="AV448" s="123"/>
      <c r="AW448" s="123"/>
      <c r="AX448" s="123"/>
      <c r="AY448" s="123"/>
      <c r="AZ448" s="123"/>
      <c r="BA448" s="123"/>
      <c r="BB448" s="123"/>
      <c r="BC448" s="123"/>
      <c r="BD448" s="123"/>
      <c r="BE448" s="123"/>
      <c r="BF448" s="123"/>
      <c r="BG448" s="123"/>
      <c r="BH448" s="123"/>
      <c r="BI448" s="123"/>
      <c r="BJ448" s="123"/>
      <c r="BK448" s="123"/>
      <c r="BL448" s="124"/>
      <c r="BM448" s="124"/>
      <c r="BN448" s="124"/>
      <c r="BO448" s="124"/>
    </row>
    <row r="449" spans="1:67" s="2" customFormat="1" ht="15">
      <c r="A449" s="183" t="s">
        <v>79</v>
      </c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67"/>
      <c r="AP449" s="123"/>
      <c r="AQ449" s="123"/>
      <c r="AR449" s="123"/>
      <c r="AS449" s="123"/>
      <c r="AT449" s="123"/>
      <c r="AU449" s="123"/>
      <c r="AV449" s="123"/>
      <c r="AW449" s="123"/>
      <c r="AX449" s="123"/>
      <c r="AY449" s="123"/>
      <c r="AZ449" s="123"/>
      <c r="BA449" s="123"/>
      <c r="BB449" s="123"/>
      <c r="BC449" s="123"/>
      <c r="BD449" s="123"/>
      <c r="BE449" s="123"/>
      <c r="BF449" s="123"/>
      <c r="BG449" s="123"/>
      <c r="BH449" s="123"/>
      <c r="BI449" s="123"/>
      <c r="BJ449" s="123"/>
      <c r="BK449" s="123"/>
      <c r="BL449" s="124"/>
      <c r="BM449" s="124"/>
      <c r="BN449" s="124"/>
      <c r="BO449" s="124"/>
    </row>
    <row r="450" spans="1:67" s="2" customFormat="1" ht="14.25">
      <c r="A450" s="166" t="s">
        <v>234</v>
      </c>
      <c r="B450" s="154"/>
      <c r="C450" s="154"/>
      <c r="D450" s="154"/>
      <c r="E450" s="154"/>
      <c r="F450" s="154"/>
      <c r="G450" s="154"/>
      <c r="H450" s="154"/>
      <c r="I450" s="154"/>
      <c r="J450" s="154"/>
      <c r="K450" s="142"/>
      <c r="L450" s="151"/>
      <c r="M450" s="150"/>
      <c r="N450" s="150"/>
      <c r="O450" s="150"/>
      <c r="P450" s="150"/>
      <c r="Q450" s="150"/>
      <c r="R450" s="150"/>
      <c r="S450" s="25">
        <f aca="true" t="shared" si="33" ref="S450:S478">SUM(B450:J450,L450:O450)</f>
        <v>0</v>
      </c>
      <c r="T450" s="151"/>
      <c r="U450" s="151"/>
      <c r="V450" s="151"/>
      <c r="W450" s="151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47"/>
      <c r="AK450" s="24"/>
      <c r="AL450" s="113"/>
      <c r="AM450" s="24"/>
      <c r="AN450" s="24"/>
      <c r="AO450" s="167"/>
      <c r="AP450" s="123"/>
      <c r="AQ450" s="123"/>
      <c r="AR450" s="123"/>
      <c r="AS450" s="123"/>
      <c r="AT450" s="123"/>
      <c r="AU450" s="123"/>
      <c r="AV450" s="123"/>
      <c r="AW450" s="123"/>
      <c r="AX450" s="123"/>
      <c r="AY450" s="123"/>
      <c r="AZ450" s="123"/>
      <c r="BA450" s="123"/>
      <c r="BB450" s="123"/>
      <c r="BC450" s="123"/>
      <c r="BD450" s="123"/>
      <c r="BE450" s="123"/>
      <c r="BF450" s="123"/>
      <c r="BG450" s="123"/>
      <c r="BH450" s="123"/>
      <c r="BI450" s="123"/>
      <c r="BJ450" s="123"/>
      <c r="BK450" s="123"/>
      <c r="BL450" s="124"/>
      <c r="BM450" s="124"/>
      <c r="BN450" s="124"/>
      <c r="BO450" s="124"/>
    </row>
    <row r="451" spans="1:67" s="2" customFormat="1" ht="14.25">
      <c r="A451" s="166" t="s">
        <v>235</v>
      </c>
      <c r="B451" s="154"/>
      <c r="C451" s="154"/>
      <c r="D451" s="154"/>
      <c r="E451" s="154"/>
      <c r="F451" s="154"/>
      <c r="G451" s="154"/>
      <c r="H451" s="154"/>
      <c r="I451" s="154"/>
      <c r="J451" s="154"/>
      <c r="K451" s="142"/>
      <c r="L451" s="151"/>
      <c r="M451" s="150"/>
      <c r="N451" s="150"/>
      <c r="O451" s="150"/>
      <c r="P451" s="150"/>
      <c r="Q451" s="150"/>
      <c r="R451" s="150"/>
      <c r="S451" s="25">
        <f t="shared" si="33"/>
        <v>0</v>
      </c>
      <c r="T451" s="151"/>
      <c r="U451" s="151"/>
      <c r="V451" s="151"/>
      <c r="W451" s="151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47"/>
      <c r="AK451" s="24"/>
      <c r="AL451" s="113"/>
      <c r="AM451" s="24"/>
      <c r="AN451" s="24"/>
      <c r="AO451" s="167"/>
      <c r="AP451" s="123"/>
      <c r="AQ451" s="123"/>
      <c r="AR451" s="123"/>
      <c r="AS451" s="123"/>
      <c r="AT451" s="123"/>
      <c r="AU451" s="123"/>
      <c r="AV451" s="123"/>
      <c r="AW451" s="123"/>
      <c r="AX451" s="123"/>
      <c r="AY451" s="123"/>
      <c r="AZ451" s="123"/>
      <c r="BA451" s="123"/>
      <c r="BB451" s="123"/>
      <c r="BC451" s="123"/>
      <c r="BD451" s="123"/>
      <c r="BE451" s="123"/>
      <c r="BF451" s="123"/>
      <c r="BG451" s="123"/>
      <c r="BH451" s="123"/>
      <c r="BI451" s="123"/>
      <c r="BJ451" s="123"/>
      <c r="BK451" s="123"/>
      <c r="BL451" s="124"/>
      <c r="BM451" s="124"/>
      <c r="BN451" s="124"/>
      <c r="BO451" s="124"/>
    </row>
    <row r="452" spans="1:67" s="2" customFormat="1" ht="14.25">
      <c r="A452" s="166" t="s">
        <v>80</v>
      </c>
      <c r="B452" s="154"/>
      <c r="C452" s="154"/>
      <c r="D452" s="154"/>
      <c r="E452" s="154"/>
      <c r="F452" s="154"/>
      <c r="G452" s="154"/>
      <c r="H452" s="154"/>
      <c r="I452" s="154"/>
      <c r="J452" s="154"/>
      <c r="K452" s="142"/>
      <c r="L452" s="151"/>
      <c r="M452" s="150"/>
      <c r="N452" s="150"/>
      <c r="O452" s="150"/>
      <c r="P452" s="150"/>
      <c r="Q452" s="150"/>
      <c r="R452" s="150"/>
      <c r="S452" s="25">
        <f t="shared" si="33"/>
        <v>0</v>
      </c>
      <c r="T452" s="151"/>
      <c r="U452" s="151"/>
      <c r="V452" s="151"/>
      <c r="W452" s="151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47"/>
      <c r="AK452" s="24"/>
      <c r="AL452" s="113"/>
      <c r="AM452" s="24"/>
      <c r="AN452" s="24"/>
      <c r="AO452" s="167"/>
      <c r="AP452" s="123"/>
      <c r="AQ452" s="123"/>
      <c r="AR452" s="123"/>
      <c r="AS452" s="123"/>
      <c r="AT452" s="123"/>
      <c r="AU452" s="123"/>
      <c r="AV452" s="123"/>
      <c r="AW452" s="123"/>
      <c r="AX452" s="123"/>
      <c r="AY452" s="123"/>
      <c r="AZ452" s="123"/>
      <c r="BA452" s="123"/>
      <c r="BB452" s="123"/>
      <c r="BC452" s="123"/>
      <c r="BD452" s="123"/>
      <c r="BE452" s="123"/>
      <c r="BF452" s="123"/>
      <c r="BG452" s="123"/>
      <c r="BH452" s="123"/>
      <c r="BI452" s="123"/>
      <c r="BJ452" s="123"/>
      <c r="BK452" s="123"/>
      <c r="BL452" s="124"/>
      <c r="BM452" s="124"/>
      <c r="BN452" s="124"/>
      <c r="BO452" s="124"/>
    </row>
    <row r="453" spans="1:67" s="2" customFormat="1" ht="14.25">
      <c r="A453" s="166" t="s">
        <v>81</v>
      </c>
      <c r="B453" s="154"/>
      <c r="C453" s="154"/>
      <c r="D453" s="154"/>
      <c r="E453" s="154"/>
      <c r="F453" s="154"/>
      <c r="G453" s="154"/>
      <c r="H453" s="154"/>
      <c r="I453" s="154"/>
      <c r="J453" s="154"/>
      <c r="K453" s="142"/>
      <c r="L453" s="151"/>
      <c r="M453" s="150"/>
      <c r="N453" s="150"/>
      <c r="O453" s="150"/>
      <c r="P453" s="150"/>
      <c r="Q453" s="150"/>
      <c r="R453" s="150"/>
      <c r="S453" s="25">
        <f t="shared" si="33"/>
        <v>0</v>
      </c>
      <c r="T453" s="151"/>
      <c r="U453" s="151"/>
      <c r="V453" s="151"/>
      <c r="W453" s="151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47"/>
      <c r="AK453" s="24"/>
      <c r="AL453" s="113"/>
      <c r="AM453" s="24"/>
      <c r="AN453" s="24"/>
      <c r="AO453" s="167"/>
      <c r="AP453" s="123"/>
      <c r="AQ453" s="123"/>
      <c r="AR453" s="123"/>
      <c r="AS453" s="123"/>
      <c r="AT453" s="123"/>
      <c r="AU453" s="123"/>
      <c r="AV453" s="123"/>
      <c r="AW453" s="123"/>
      <c r="AX453" s="123"/>
      <c r="AY453" s="123"/>
      <c r="AZ453" s="123"/>
      <c r="BA453" s="123"/>
      <c r="BB453" s="123"/>
      <c r="BC453" s="123"/>
      <c r="BD453" s="123"/>
      <c r="BE453" s="123"/>
      <c r="BF453" s="123"/>
      <c r="BG453" s="123"/>
      <c r="BH453" s="123"/>
      <c r="BI453" s="123"/>
      <c r="BJ453" s="123"/>
      <c r="BK453" s="123"/>
      <c r="BL453" s="124"/>
      <c r="BM453" s="124"/>
      <c r="BN453" s="124"/>
      <c r="BO453" s="124"/>
    </row>
    <row r="454" spans="1:67" s="2" customFormat="1" ht="14.25">
      <c r="A454" s="166" t="s">
        <v>262</v>
      </c>
      <c r="B454" s="154"/>
      <c r="C454" s="154"/>
      <c r="D454" s="154"/>
      <c r="E454" s="154"/>
      <c r="F454" s="154"/>
      <c r="G454" s="154"/>
      <c r="H454" s="154"/>
      <c r="I454" s="154"/>
      <c r="J454" s="154"/>
      <c r="K454" s="142"/>
      <c r="L454" s="151"/>
      <c r="M454" s="150"/>
      <c r="N454" s="150"/>
      <c r="O454" s="150"/>
      <c r="P454" s="150"/>
      <c r="Q454" s="150"/>
      <c r="R454" s="150"/>
      <c r="S454" s="25">
        <f t="shared" si="33"/>
        <v>0</v>
      </c>
      <c r="T454" s="151"/>
      <c r="U454" s="151"/>
      <c r="V454" s="151"/>
      <c r="W454" s="151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47"/>
      <c r="AK454" s="24"/>
      <c r="AL454" s="113"/>
      <c r="AM454" s="24"/>
      <c r="AN454" s="24"/>
      <c r="AO454" s="167"/>
      <c r="AP454" s="123"/>
      <c r="AQ454" s="123"/>
      <c r="AR454" s="123"/>
      <c r="AS454" s="123"/>
      <c r="AT454" s="123"/>
      <c r="AU454" s="123"/>
      <c r="AV454" s="123"/>
      <c r="AW454" s="123"/>
      <c r="AX454" s="123"/>
      <c r="AY454" s="123"/>
      <c r="AZ454" s="123"/>
      <c r="BA454" s="123"/>
      <c r="BB454" s="123"/>
      <c r="BC454" s="123"/>
      <c r="BD454" s="123"/>
      <c r="BE454" s="123"/>
      <c r="BF454" s="123"/>
      <c r="BG454" s="123"/>
      <c r="BH454" s="123"/>
      <c r="BI454" s="123"/>
      <c r="BJ454" s="123"/>
      <c r="BK454" s="123"/>
      <c r="BL454" s="124"/>
      <c r="BM454" s="124"/>
      <c r="BN454" s="124"/>
      <c r="BO454" s="124"/>
    </row>
    <row r="455" spans="1:67" s="2" customFormat="1" ht="14.25">
      <c r="A455" s="166" t="s">
        <v>263</v>
      </c>
      <c r="B455" s="154"/>
      <c r="C455" s="154"/>
      <c r="D455" s="154"/>
      <c r="E455" s="154"/>
      <c r="F455" s="154"/>
      <c r="G455" s="154"/>
      <c r="H455" s="154"/>
      <c r="I455" s="154"/>
      <c r="J455" s="154"/>
      <c r="K455" s="142"/>
      <c r="L455" s="151"/>
      <c r="M455" s="150"/>
      <c r="N455" s="150"/>
      <c r="O455" s="150"/>
      <c r="P455" s="150"/>
      <c r="Q455" s="150"/>
      <c r="R455" s="150"/>
      <c r="S455" s="25">
        <f t="shared" si="33"/>
        <v>0</v>
      </c>
      <c r="T455" s="151"/>
      <c r="U455" s="151"/>
      <c r="V455" s="151"/>
      <c r="W455" s="151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47"/>
      <c r="AK455" s="24"/>
      <c r="AL455" s="113"/>
      <c r="AM455" s="24"/>
      <c r="AN455" s="24"/>
      <c r="AO455" s="167"/>
      <c r="AP455" s="123"/>
      <c r="AQ455" s="123"/>
      <c r="AR455" s="123"/>
      <c r="AS455" s="123"/>
      <c r="AT455" s="123"/>
      <c r="AU455" s="123"/>
      <c r="AV455" s="123"/>
      <c r="AW455" s="123"/>
      <c r="AX455" s="123"/>
      <c r="AY455" s="123"/>
      <c r="AZ455" s="123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  <c r="BK455" s="123"/>
      <c r="BL455" s="124"/>
      <c r="BM455" s="124"/>
      <c r="BN455" s="124"/>
      <c r="BO455" s="124"/>
    </row>
    <row r="456" spans="1:67" s="2" customFormat="1" ht="14.25">
      <c r="A456" s="166" t="s">
        <v>264</v>
      </c>
      <c r="B456" s="154"/>
      <c r="C456" s="154"/>
      <c r="D456" s="154"/>
      <c r="E456" s="154"/>
      <c r="F456" s="154"/>
      <c r="G456" s="154"/>
      <c r="H456" s="154"/>
      <c r="I456" s="154"/>
      <c r="J456" s="154"/>
      <c r="K456" s="142"/>
      <c r="L456" s="151"/>
      <c r="M456" s="150"/>
      <c r="N456" s="150"/>
      <c r="O456" s="150"/>
      <c r="P456" s="150"/>
      <c r="Q456" s="150"/>
      <c r="R456" s="150"/>
      <c r="S456" s="25">
        <f t="shared" si="33"/>
        <v>0</v>
      </c>
      <c r="T456" s="151"/>
      <c r="U456" s="151"/>
      <c r="V456" s="151"/>
      <c r="W456" s="151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47"/>
      <c r="AK456" s="24"/>
      <c r="AL456" s="113"/>
      <c r="AM456" s="24"/>
      <c r="AN456" s="24"/>
      <c r="AO456" s="167"/>
      <c r="AP456" s="123"/>
      <c r="AQ456" s="123"/>
      <c r="AR456" s="123"/>
      <c r="AS456" s="123"/>
      <c r="AT456" s="123"/>
      <c r="AU456" s="123"/>
      <c r="AV456" s="123"/>
      <c r="AW456" s="123"/>
      <c r="AX456" s="123"/>
      <c r="AY456" s="123"/>
      <c r="AZ456" s="123"/>
      <c r="BA456" s="123"/>
      <c r="BB456" s="123"/>
      <c r="BC456" s="123"/>
      <c r="BD456" s="123"/>
      <c r="BE456" s="123"/>
      <c r="BF456" s="123"/>
      <c r="BG456" s="123"/>
      <c r="BH456" s="123"/>
      <c r="BI456" s="123"/>
      <c r="BJ456" s="123"/>
      <c r="BK456" s="123"/>
      <c r="BL456" s="124"/>
      <c r="BM456" s="124"/>
      <c r="BN456" s="124"/>
      <c r="BO456" s="124"/>
    </row>
    <row r="457" spans="1:67" s="2" customFormat="1" ht="14.25">
      <c r="A457" s="166" t="s">
        <v>265</v>
      </c>
      <c r="B457" s="154"/>
      <c r="C457" s="154"/>
      <c r="D457" s="154"/>
      <c r="E457" s="154"/>
      <c r="F457" s="154"/>
      <c r="G457" s="154"/>
      <c r="H457" s="154"/>
      <c r="I457" s="154"/>
      <c r="J457" s="154"/>
      <c r="K457" s="142"/>
      <c r="L457" s="151"/>
      <c r="M457" s="150"/>
      <c r="N457" s="150"/>
      <c r="O457" s="150"/>
      <c r="P457" s="150"/>
      <c r="Q457" s="150"/>
      <c r="R457" s="150"/>
      <c r="S457" s="25">
        <f t="shared" si="33"/>
        <v>0</v>
      </c>
      <c r="T457" s="151"/>
      <c r="U457" s="151"/>
      <c r="V457" s="151"/>
      <c r="W457" s="151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47"/>
      <c r="AK457" s="24"/>
      <c r="AL457" s="113"/>
      <c r="AM457" s="24"/>
      <c r="AN457" s="24"/>
      <c r="AO457" s="167"/>
      <c r="AP457" s="123"/>
      <c r="AQ457" s="123"/>
      <c r="AR457" s="123"/>
      <c r="AS457" s="123"/>
      <c r="AT457" s="123"/>
      <c r="AU457" s="123"/>
      <c r="AV457" s="123"/>
      <c r="AW457" s="123"/>
      <c r="AX457" s="123"/>
      <c r="AY457" s="123"/>
      <c r="AZ457" s="123"/>
      <c r="BA457" s="123"/>
      <c r="BB457" s="123"/>
      <c r="BC457" s="123"/>
      <c r="BD457" s="123"/>
      <c r="BE457" s="123"/>
      <c r="BF457" s="123"/>
      <c r="BG457" s="123"/>
      <c r="BH457" s="123"/>
      <c r="BI457" s="123"/>
      <c r="BJ457" s="123"/>
      <c r="BK457" s="123"/>
      <c r="BL457" s="124"/>
      <c r="BM457" s="124"/>
      <c r="BN457" s="124"/>
      <c r="BO457" s="124"/>
    </row>
    <row r="458" spans="1:67" s="2" customFormat="1" ht="14.25">
      <c r="A458" s="166" t="s">
        <v>84</v>
      </c>
      <c r="B458" s="154"/>
      <c r="C458" s="154"/>
      <c r="D458" s="154"/>
      <c r="E458" s="154"/>
      <c r="F458" s="154"/>
      <c r="G458" s="154"/>
      <c r="H458" s="154"/>
      <c r="I458" s="154"/>
      <c r="J458" s="154"/>
      <c r="K458" s="142"/>
      <c r="L458" s="151"/>
      <c r="M458" s="150"/>
      <c r="N458" s="150"/>
      <c r="O458" s="150"/>
      <c r="P458" s="150"/>
      <c r="Q458" s="150"/>
      <c r="R458" s="150"/>
      <c r="S458" s="25">
        <f t="shared" si="33"/>
        <v>0</v>
      </c>
      <c r="T458" s="151"/>
      <c r="U458" s="151"/>
      <c r="V458" s="151"/>
      <c r="W458" s="151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47"/>
      <c r="AK458" s="24"/>
      <c r="AL458" s="113"/>
      <c r="AM458" s="24"/>
      <c r="AN458" s="24"/>
      <c r="AO458" s="167"/>
      <c r="AP458" s="123"/>
      <c r="AQ458" s="123"/>
      <c r="AR458" s="123"/>
      <c r="AS458" s="123"/>
      <c r="AT458" s="123"/>
      <c r="AU458" s="123"/>
      <c r="AV458" s="123"/>
      <c r="AW458" s="123"/>
      <c r="AX458" s="123"/>
      <c r="AY458" s="123"/>
      <c r="AZ458" s="123"/>
      <c r="BA458" s="123"/>
      <c r="BB458" s="123"/>
      <c r="BC458" s="123"/>
      <c r="BD458" s="123"/>
      <c r="BE458" s="123"/>
      <c r="BF458" s="123"/>
      <c r="BG458" s="123"/>
      <c r="BH458" s="123"/>
      <c r="BI458" s="123"/>
      <c r="BJ458" s="123"/>
      <c r="BK458" s="123"/>
      <c r="BL458" s="124"/>
      <c r="BM458" s="124"/>
      <c r="BN458" s="124"/>
      <c r="BO458" s="124"/>
    </row>
    <row r="459" spans="1:67" s="2" customFormat="1" ht="14.25">
      <c r="A459" s="166" t="s">
        <v>85</v>
      </c>
      <c r="B459" s="154"/>
      <c r="C459" s="154"/>
      <c r="D459" s="154"/>
      <c r="E459" s="154"/>
      <c r="F459" s="154"/>
      <c r="G459" s="154"/>
      <c r="H459" s="154"/>
      <c r="I459" s="154"/>
      <c r="J459" s="154"/>
      <c r="K459" s="142"/>
      <c r="L459" s="151"/>
      <c r="M459" s="150"/>
      <c r="N459" s="150"/>
      <c r="O459" s="150"/>
      <c r="P459" s="150"/>
      <c r="Q459" s="150"/>
      <c r="R459" s="150"/>
      <c r="S459" s="25">
        <f t="shared" si="33"/>
        <v>0</v>
      </c>
      <c r="T459" s="151"/>
      <c r="U459" s="151"/>
      <c r="V459" s="151"/>
      <c r="W459" s="151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47"/>
      <c r="AK459" s="24"/>
      <c r="AL459" s="113"/>
      <c r="AM459" s="24"/>
      <c r="AN459" s="24"/>
      <c r="AO459" s="167"/>
      <c r="AP459" s="123"/>
      <c r="AQ459" s="123"/>
      <c r="AR459" s="123"/>
      <c r="AS459" s="123"/>
      <c r="AT459" s="123"/>
      <c r="AU459" s="123"/>
      <c r="AV459" s="123"/>
      <c r="AW459" s="123"/>
      <c r="AX459" s="123"/>
      <c r="AY459" s="123"/>
      <c r="AZ459" s="123"/>
      <c r="BA459" s="123"/>
      <c r="BB459" s="123"/>
      <c r="BC459" s="123"/>
      <c r="BD459" s="123"/>
      <c r="BE459" s="123"/>
      <c r="BF459" s="123"/>
      <c r="BG459" s="123"/>
      <c r="BH459" s="123"/>
      <c r="BI459" s="123"/>
      <c r="BJ459" s="123"/>
      <c r="BK459" s="123"/>
      <c r="BL459" s="124"/>
      <c r="BM459" s="124"/>
      <c r="BN459" s="124"/>
      <c r="BO459" s="124"/>
    </row>
    <row r="460" spans="1:67" s="2" customFormat="1" ht="14.25">
      <c r="A460" s="166" t="s">
        <v>86</v>
      </c>
      <c r="B460" s="154"/>
      <c r="C460" s="154"/>
      <c r="D460" s="154"/>
      <c r="E460" s="154"/>
      <c r="F460" s="154"/>
      <c r="G460" s="154"/>
      <c r="H460" s="154"/>
      <c r="I460" s="154"/>
      <c r="J460" s="154"/>
      <c r="K460" s="142"/>
      <c r="L460" s="151"/>
      <c r="M460" s="150"/>
      <c r="N460" s="150"/>
      <c r="O460" s="150"/>
      <c r="P460" s="150"/>
      <c r="Q460" s="150"/>
      <c r="R460" s="150"/>
      <c r="S460" s="25">
        <f t="shared" si="33"/>
        <v>0</v>
      </c>
      <c r="T460" s="151"/>
      <c r="U460" s="151"/>
      <c r="V460" s="151"/>
      <c r="W460" s="151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47"/>
      <c r="AK460" s="24"/>
      <c r="AL460" s="113"/>
      <c r="AM460" s="24"/>
      <c r="AN460" s="24"/>
      <c r="AO460" s="167"/>
      <c r="AP460" s="123"/>
      <c r="AQ460" s="123"/>
      <c r="AR460" s="123"/>
      <c r="AS460" s="123"/>
      <c r="AT460" s="123"/>
      <c r="AU460" s="123"/>
      <c r="AV460" s="123"/>
      <c r="AW460" s="123"/>
      <c r="AX460" s="123"/>
      <c r="AY460" s="123"/>
      <c r="AZ460" s="123"/>
      <c r="BA460" s="123"/>
      <c r="BB460" s="123"/>
      <c r="BC460" s="123"/>
      <c r="BD460" s="123"/>
      <c r="BE460" s="123"/>
      <c r="BF460" s="123"/>
      <c r="BG460" s="123"/>
      <c r="BH460" s="123"/>
      <c r="BI460" s="123"/>
      <c r="BJ460" s="123"/>
      <c r="BK460" s="123"/>
      <c r="BL460" s="124"/>
      <c r="BM460" s="124"/>
      <c r="BN460" s="124"/>
      <c r="BO460" s="124"/>
    </row>
    <row r="461" spans="1:67" s="2" customFormat="1" ht="14.25">
      <c r="A461" s="166" t="s">
        <v>87</v>
      </c>
      <c r="B461" s="154"/>
      <c r="C461" s="154"/>
      <c r="D461" s="154"/>
      <c r="E461" s="154"/>
      <c r="F461" s="154"/>
      <c r="G461" s="154"/>
      <c r="H461" s="154"/>
      <c r="I461" s="154"/>
      <c r="J461" s="154"/>
      <c r="K461" s="142"/>
      <c r="L461" s="151"/>
      <c r="M461" s="150"/>
      <c r="N461" s="150"/>
      <c r="O461" s="150"/>
      <c r="P461" s="150"/>
      <c r="Q461" s="150"/>
      <c r="R461" s="150"/>
      <c r="S461" s="25">
        <f t="shared" si="33"/>
        <v>0</v>
      </c>
      <c r="T461" s="151"/>
      <c r="U461" s="151"/>
      <c r="V461" s="151"/>
      <c r="W461" s="151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47"/>
      <c r="AK461" s="24"/>
      <c r="AL461" s="113"/>
      <c r="AM461" s="24"/>
      <c r="AN461" s="24"/>
      <c r="AO461" s="167"/>
      <c r="AP461" s="123"/>
      <c r="AQ461" s="123"/>
      <c r="AR461" s="123"/>
      <c r="AS461" s="123"/>
      <c r="AT461" s="123"/>
      <c r="AU461" s="123"/>
      <c r="AV461" s="123"/>
      <c r="AW461" s="123"/>
      <c r="AX461" s="123"/>
      <c r="AY461" s="123"/>
      <c r="AZ461" s="123"/>
      <c r="BA461" s="123"/>
      <c r="BB461" s="123"/>
      <c r="BC461" s="123"/>
      <c r="BD461" s="123"/>
      <c r="BE461" s="123"/>
      <c r="BF461" s="123"/>
      <c r="BG461" s="123"/>
      <c r="BH461" s="123"/>
      <c r="BI461" s="123"/>
      <c r="BJ461" s="123"/>
      <c r="BK461" s="123"/>
      <c r="BL461" s="124"/>
      <c r="BM461" s="124"/>
      <c r="BN461" s="124"/>
      <c r="BO461" s="124"/>
    </row>
    <row r="462" spans="1:67" s="2" customFormat="1" ht="14.25">
      <c r="A462" s="166" t="s">
        <v>88</v>
      </c>
      <c r="B462" s="154"/>
      <c r="C462" s="154"/>
      <c r="D462" s="154"/>
      <c r="E462" s="154"/>
      <c r="F462" s="154"/>
      <c r="G462" s="154"/>
      <c r="H462" s="154"/>
      <c r="I462" s="154"/>
      <c r="J462" s="154"/>
      <c r="K462" s="142"/>
      <c r="L462" s="151"/>
      <c r="M462" s="150"/>
      <c r="N462" s="150"/>
      <c r="O462" s="150"/>
      <c r="P462" s="150"/>
      <c r="Q462" s="150"/>
      <c r="R462" s="150"/>
      <c r="S462" s="25">
        <f t="shared" si="33"/>
        <v>0</v>
      </c>
      <c r="T462" s="151"/>
      <c r="U462" s="151"/>
      <c r="V462" s="151"/>
      <c r="W462" s="151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47"/>
      <c r="AK462" s="24"/>
      <c r="AL462" s="113"/>
      <c r="AM462" s="24"/>
      <c r="AN462" s="24"/>
      <c r="AO462" s="167"/>
      <c r="AP462" s="123"/>
      <c r="AQ462" s="123"/>
      <c r="AR462" s="123"/>
      <c r="AS462" s="123"/>
      <c r="AT462" s="123"/>
      <c r="AU462" s="123"/>
      <c r="AV462" s="123"/>
      <c r="AW462" s="123"/>
      <c r="AX462" s="123"/>
      <c r="AY462" s="123"/>
      <c r="AZ462" s="123"/>
      <c r="BA462" s="123"/>
      <c r="BB462" s="123"/>
      <c r="BC462" s="123"/>
      <c r="BD462" s="123"/>
      <c r="BE462" s="123"/>
      <c r="BF462" s="123"/>
      <c r="BG462" s="123"/>
      <c r="BH462" s="123"/>
      <c r="BI462" s="123"/>
      <c r="BJ462" s="123"/>
      <c r="BK462" s="123"/>
      <c r="BL462" s="124"/>
      <c r="BM462" s="124"/>
      <c r="BN462" s="124"/>
      <c r="BO462" s="124"/>
    </row>
    <row r="463" spans="1:67" s="2" customFormat="1" ht="14.25">
      <c r="A463" s="166" t="s">
        <v>89</v>
      </c>
      <c r="B463" s="154"/>
      <c r="C463" s="154"/>
      <c r="D463" s="154"/>
      <c r="E463" s="154"/>
      <c r="F463" s="154"/>
      <c r="G463" s="154"/>
      <c r="H463" s="154"/>
      <c r="I463" s="154"/>
      <c r="J463" s="154"/>
      <c r="K463" s="142"/>
      <c r="L463" s="151"/>
      <c r="M463" s="150"/>
      <c r="N463" s="150"/>
      <c r="O463" s="150"/>
      <c r="P463" s="150"/>
      <c r="Q463" s="150"/>
      <c r="R463" s="150"/>
      <c r="S463" s="25">
        <f t="shared" si="33"/>
        <v>0</v>
      </c>
      <c r="T463" s="151"/>
      <c r="U463" s="151"/>
      <c r="V463" s="151"/>
      <c r="W463" s="151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47"/>
      <c r="AK463" s="24"/>
      <c r="AL463" s="113"/>
      <c r="AM463" s="24"/>
      <c r="AN463" s="24"/>
      <c r="AO463" s="167"/>
      <c r="AP463" s="123"/>
      <c r="AQ463" s="123"/>
      <c r="AR463" s="123"/>
      <c r="AS463" s="123"/>
      <c r="AT463" s="123"/>
      <c r="AU463" s="123"/>
      <c r="AV463" s="123"/>
      <c r="AW463" s="123"/>
      <c r="AX463" s="123"/>
      <c r="AY463" s="123"/>
      <c r="AZ463" s="123"/>
      <c r="BA463" s="123"/>
      <c r="BB463" s="123"/>
      <c r="BC463" s="123"/>
      <c r="BD463" s="123"/>
      <c r="BE463" s="123"/>
      <c r="BF463" s="123"/>
      <c r="BG463" s="123"/>
      <c r="BH463" s="123"/>
      <c r="BI463" s="123"/>
      <c r="BJ463" s="123"/>
      <c r="BK463" s="123"/>
      <c r="BL463" s="124"/>
      <c r="BM463" s="124"/>
      <c r="BN463" s="124"/>
      <c r="BO463" s="124"/>
    </row>
    <row r="464" spans="1:67" s="2" customFormat="1" ht="14.25">
      <c r="A464" s="166" t="s">
        <v>90</v>
      </c>
      <c r="B464" s="154"/>
      <c r="C464" s="154"/>
      <c r="D464" s="154"/>
      <c r="E464" s="154"/>
      <c r="F464" s="154"/>
      <c r="G464" s="154"/>
      <c r="H464" s="154"/>
      <c r="I464" s="154"/>
      <c r="J464" s="154"/>
      <c r="K464" s="142"/>
      <c r="L464" s="151"/>
      <c r="M464" s="150"/>
      <c r="N464" s="150"/>
      <c r="O464" s="150"/>
      <c r="P464" s="150"/>
      <c r="Q464" s="150"/>
      <c r="R464" s="150"/>
      <c r="S464" s="25">
        <f t="shared" si="33"/>
        <v>0</v>
      </c>
      <c r="T464" s="151"/>
      <c r="U464" s="151"/>
      <c r="V464" s="151"/>
      <c r="W464" s="151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47"/>
      <c r="AK464" s="24"/>
      <c r="AL464" s="113"/>
      <c r="AM464" s="24"/>
      <c r="AN464" s="24"/>
      <c r="AO464" s="167"/>
      <c r="AP464" s="123"/>
      <c r="AQ464" s="123"/>
      <c r="AR464" s="123"/>
      <c r="AS464" s="123"/>
      <c r="AT464" s="123"/>
      <c r="AU464" s="123"/>
      <c r="AV464" s="123"/>
      <c r="AW464" s="123"/>
      <c r="AX464" s="123"/>
      <c r="AY464" s="123"/>
      <c r="AZ464" s="123"/>
      <c r="BA464" s="123"/>
      <c r="BB464" s="123"/>
      <c r="BC464" s="123"/>
      <c r="BD464" s="123"/>
      <c r="BE464" s="123"/>
      <c r="BF464" s="123"/>
      <c r="BG464" s="123"/>
      <c r="BH464" s="123"/>
      <c r="BI464" s="123"/>
      <c r="BJ464" s="123"/>
      <c r="BK464" s="123"/>
      <c r="BL464" s="124"/>
      <c r="BM464" s="124"/>
      <c r="BN464" s="124"/>
      <c r="BO464" s="124"/>
    </row>
    <row r="465" spans="1:67" s="2" customFormat="1" ht="14.25">
      <c r="A465" s="166" t="s">
        <v>91</v>
      </c>
      <c r="B465" s="154"/>
      <c r="C465" s="154"/>
      <c r="D465" s="154"/>
      <c r="E465" s="154"/>
      <c r="F465" s="154"/>
      <c r="G465" s="154"/>
      <c r="H465" s="154"/>
      <c r="I465" s="154"/>
      <c r="J465" s="154"/>
      <c r="K465" s="142"/>
      <c r="L465" s="151"/>
      <c r="M465" s="150"/>
      <c r="N465" s="150"/>
      <c r="O465" s="150"/>
      <c r="P465" s="150"/>
      <c r="Q465" s="150"/>
      <c r="R465" s="150"/>
      <c r="S465" s="25">
        <f t="shared" si="33"/>
        <v>0</v>
      </c>
      <c r="T465" s="151"/>
      <c r="U465" s="151"/>
      <c r="V465" s="151"/>
      <c r="W465" s="151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47"/>
      <c r="AK465" s="24"/>
      <c r="AL465" s="113"/>
      <c r="AM465" s="24"/>
      <c r="AN465" s="24"/>
      <c r="AO465" s="167"/>
      <c r="AP465" s="123"/>
      <c r="AQ465" s="123"/>
      <c r="AR465" s="123"/>
      <c r="AS465" s="123"/>
      <c r="AT465" s="123"/>
      <c r="AU465" s="123"/>
      <c r="AV465" s="123"/>
      <c r="AW465" s="123"/>
      <c r="AX465" s="123"/>
      <c r="AY465" s="123"/>
      <c r="AZ465" s="123"/>
      <c r="BA465" s="123"/>
      <c r="BB465" s="123"/>
      <c r="BC465" s="123"/>
      <c r="BD465" s="123"/>
      <c r="BE465" s="123"/>
      <c r="BF465" s="123"/>
      <c r="BG465" s="123"/>
      <c r="BH465" s="123"/>
      <c r="BI465" s="123"/>
      <c r="BJ465" s="123"/>
      <c r="BK465" s="123"/>
      <c r="BL465" s="124"/>
      <c r="BM465" s="124"/>
      <c r="BN465" s="124"/>
      <c r="BO465" s="124"/>
    </row>
    <row r="466" spans="1:67" s="2" customFormat="1" ht="14.25">
      <c r="A466" s="166" t="s">
        <v>236</v>
      </c>
      <c r="B466" s="154"/>
      <c r="C466" s="154"/>
      <c r="D466" s="154"/>
      <c r="E466" s="154"/>
      <c r="F466" s="154"/>
      <c r="G466" s="154"/>
      <c r="H466" s="154"/>
      <c r="I466" s="154"/>
      <c r="J466" s="154"/>
      <c r="K466" s="142"/>
      <c r="L466" s="151"/>
      <c r="M466" s="150"/>
      <c r="N466" s="150"/>
      <c r="O466" s="150"/>
      <c r="P466" s="150"/>
      <c r="Q466" s="150"/>
      <c r="R466" s="150"/>
      <c r="S466" s="25">
        <f t="shared" si="33"/>
        <v>0</v>
      </c>
      <c r="T466" s="151"/>
      <c r="U466" s="151"/>
      <c r="V466" s="151"/>
      <c r="W466" s="151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47"/>
      <c r="AK466" s="24"/>
      <c r="AL466" s="113"/>
      <c r="AM466" s="24"/>
      <c r="AN466" s="24"/>
      <c r="AO466" s="167"/>
      <c r="AP466" s="123"/>
      <c r="AQ466" s="123"/>
      <c r="AR466" s="123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123"/>
      <c r="BC466" s="123"/>
      <c r="BD466" s="123"/>
      <c r="BE466" s="123"/>
      <c r="BF466" s="123"/>
      <c r="BG466" s="123"/>
      <c r="BH466" s="123"/>
      <c r="BI466" s="123"/>
      <c r="BJ466" s="123"/>
      <c r="BK466" s="123"/>
      <c r="BL466" s="124"/>
      <c r="BM466" s="124"/>
      <c r="BN466" s="124"/>
      <c r="BO466" s="124"/>
    </row>
    <row r="467" spans="1:67" s="2" customFormat="1" ht="14.25">
      <c r="A467" s="166" t="s">
        <v>237</v>
      </c>
      <c r="B467" s="154"/>
      <c r="C467" s="154"/>
      <c r="D467" s="154"/>
      <c r="E467" s="154"/>
      <c r="F467" s="154"/>
      <c r="G467" s="154"/>
      <c r="H467" s="154"/>
      <c r="I467" s="154"/>
      <c r="J467" s="154"/>
      <c r="K467" s="142"/>
      <c r="L467" s="151"/>
      <c r="M467" s="150"/>
      <c r="N467" s="150"/>
      <c r="O467" s="150"/>
      <c r="P467" s="150"/>
      <c r="Q467" s="150"/>
      <c r="R467" s="150"/>
      <c r="S467" s="25">
        <f t="shared" si="33"/>
        <v>0</v>
      </c>
      <c r="T467" s="151"/>
      <c r="U467" s="151"/>
      <c r="V467" s="151"/>
      <c r="W467" s="151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47"/>
      <c r="AK467" s="24"/>
      <c r="AL467" s="113"/>
      <c r="AM467" s="24"/>
      <c r="AN467" s="24"/>
      <c r="AO467" s="167"/>
      <c r="AP467" s="123"/>
      <c r="AQ467" s="123"/>
      <c r="AR467" s="123"/>
      <c r="AS467" s="123"/>
      <c r="AT467" s="123"/>
      <c r="AU467" s="123"/>
      <c r="AV467" s="123"/>
      <c r="AW467" s="123"/>
      <c r="AX467" s="123"/>
      <c r="AY467" s="123"/>
      <c r="AZ467" s="123"/>
      <c r="BA467" s="123"/>
      <c r="BB467" s="123"/>
      <c r="BC467" s="123"/>
      <c r="BD467" s="123"/>
      <c r="BE467" s="123"/>
      <c r="BF467" s="123"/>
      <c r="BG467" s="123"/>
      <c r="BH467" s="123"/>
      <c r="BI467" s="123"/>
      <c r="BJ467" s="123"/>
      <c r="BK467" s="123"/>
      <c r="BL467" s="124"/>
      <c r="BM467" s="124"/>
      <c r="BN467" s="124"/>
      <c r="BO467" s="124"/>
    </row>
    <row r="468" spans="1:67" s="2" customFormat="1" ht="14.25">
      <c r="A468" s="166" t="s">
        <v>92</v>
      </c>
      <c r="B468" s="154"/>
      <c r="C468" s="154"/>
      <c r="D468" s="154"/>
      <c r="E468" s="154"/>
      <c r="F468" s="154"/>
      <c r="G468" s="154"/>
      <c r="H468" s="154"/>
      <c r="I468" s="154"/>
      <c r="J468" s="154"/>
      <c r="K468" s="142"/>
      <c r="L468" s="151"/>
      <c r="M468" s="150"/>
      <c r="N468" s="150"/>
      <c r="O468" s="150"/>
      <c r="P468" s="150"/>
      <c r="Q468" s="150"/>
      <c r="R468" s="150"/>
      <c r="S468" s="25">
        <f t="shared" si="33"/>
        <v>0</v>
      </c>
      <c r="T468" s="151"/>
      <c r="U468" s="151"/>
      <c r="V468" s="151"/>
      <c r="W468" s="151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47"/>
      <c r="AK468" s="24"/>
      <c r="AL468" s="113"/>
      <c r="AM468" s="24"/>
      <c r="AN468" s="24"/>
      <c r="AO468" s="167"/>
      <c r="AP468" s="123"/>
      <c r="AQ468" s="123"/>
      <c r="AR468" s="123"/>
      <c r="AS468" s="123"/>
      <c r="AT468" s="123"/>
      <c r="AU468" s="123"/>
      <c r="AV468" s="123"/>
      <c r="AW468" s="123"/>
      <c r="AX468" s="123"/>
      <c r="AY468" s="123"/>
      <c r="AZ468" s="123"/>
      <c r="BA468" s="123"/>
      <c r="BB468" s="123"/>
      <c r="BC468" s="123"/>
      <c r="BD468" s="123"/>
      <c r="BE468" s="123"/>
      <c r="BF468" s="123"/>
      <c r="BG468" s="123"/>
      <c r="BH468" s="123"/>
      <c r="BI468" s="123"/>
      <c r="BJ468" s="123"/>
      <c r="BK468" s="123"/>
      <c r="BL468" s="124"/>
      <c r="BM468" s="124"/>
      <c r="BN468" s="124"/>
      <c r="BO468" s="124"/>
    </row>
    <row r="469" spans="1:67" s="2" customFormat="1" ht="14.25">
      <c r="A469" s="166" t="s">
        <v>93</v>
      </c>
      <c r="B469" s="154"/>
      <c r="C469" s="154"/>
      <c r="D469" s="154"/>
      <c r="E469" s="154"/>
      <c r="F469" s="154"/>
      <c r="G469" s="154"/>
      <c r="H469" s="154"/>
      <c r="I469" s="154"/>
      <c r="J469" s="154"/>
      <c r="K469" s="142"/>
      <c r="L469" s="151"/>
      <c r="M469" s="150"/>
      <c r="N469" s="150"/>
      <c r="O469" s="150"/>
      <c r="P469" s="150"/>
      <c r="Q469" s="150"/>
      <c r="R469" s="150"/>
      <c r="S469" s="25">
        <f t="shared" si="33"/>
        <v>0</v>
      </c>
      <c r="T469" s="151"/>
      <c r="U469" s="151"/>
      <c r="V469" s="151"/>
      <c r="W469" s="151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47"/>
      <c r="AK469" s="24"/>
      <c r="AL469" s="113"/>
      <c r="AM469" s="24"/>
      <c r="AN469" s="24"/>
      <c r="AO469" s="167"/>
      <c r="AP469" s="123"/>
      <c r="AQ469" s="123"/>
      <c r="AR469" s="123"/>
      <c r="AS469" s="123"/>
      <c r="AT469" s="123"/>
      <c r="AU469" s="123"/>
      <c r="AV469" s="123"/>
      <c r="AW469" s="123"/>
      <c r="AX469" s="123"/>
      <c r="AY469" s="123"/>
      <c r="AZ469" s="123"/>
      <c r="BA469" s="123"/>
      <c r="BB469" s="123"/>
      <c r="BC469" s="123"/>
      <c r="BD469" s="123"/>
      <c r="BE469" s="123"/>
      <c r="BF469" s="123"/>
      <c r="BG469" s="123"/>
      <c r="BH469" s="123"/>
      <c r="BI469" s="123"/>
      <c r="BJ469" s="123"/>
      <c r="BK469" s="123"/>
      <c r="BL469" s="124"/>
      <c r="BM469" s="124"/>
      <c r="BN469" s="124"/>
      <c r="BO469" s="124"/>
    </row>
    <row r="470" spans="1:67" s="2" customFormat="1" ht="14.25">
      <c r="A470" s="166" t="s">
        <v>266</v>
      </c>
      <c r="B470" s="154"/>
      <c r="C470" s="154"/>
      <c r="D470" s="154"/>
      <c r="E470" s="154"/>
      <c r="F470" s="154"/>
      <c r="G470" s="154"/>
      <c r="H470" s="154"/>
      <c r="I470" s="154"/>
      <c r="J470" s="154"/>
      <c r="K470" s="142"/>
      <c r="L470" s="151"/>
      <c r="M470" s="150"/>
      <c r="N470" s="150"/>
      <c r="O470" s="150"/>
      <c r="P470" s="150"/>
      <c r="Q470" s="150"/>
      <c r="R470" s="150"/>
      <c r="S470" s="25">
        <f t="shared" si="33"/>
        <v>0</v>
      </c>
      <c r="T470" s="151"/>
      <c r="U470" s="151"/>
      <c r="V470" s="151"/>
      <c r="W470" s="151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47"/>
      <c r="AK470" s="24"/>
      <c r="AL470" s="113"/>
      <c r="AM470" s="24"/>
      <c r="AN470" s="24"/>
      <c r="AO470" s="167"/>
      <c r="AP470" s="123"/>
      <c r="AQ470" s="123"/>
      <c r="AR470" s="123"/>
      <c r="AS470" s="123"/>
      <c r="AT470" s="123"/>
      <c r="AU470" s="123"/>
      <c r="AV470" s="123"/>
      <c r="AW470" s="123"/>
      <c r="AX470" s="123"/>
      <c r="AY470" s="123"/>
      <c r="AZ470" s="123"/>
      <c r="BA470" s="123"/>
      <c r="BB470" s="123"/>
      <c r="BC470" s="123"/>
      <c r="BD470" s="123"/>
      <c r="BE470" s="123"/>
      <c r="BF470" s="123"/>
      <c r="BG470" s="123"/>
      <c r="BH470" s="123"/>
      <c r="BI470" s="123"/>
      <c r="BJ470" s="123"/>
      <c r="BK470" s="123"/>
      <c r="BL470" s="124"/>
      <c r="BM470" s="124"/>
      <c r="BN470" s="124"/>
      <c r="BO470" s="124"/>
    </row>
    <row r="471" spans="1:67" s="2" customFormat="1" ht="14.25">
      <c r="A471" s="166" t="s">
        <v>267</v>
      </c>
      <c r="B471" s="154"/>
      <c r="C471" s="154"/>
      <c r="D471" s="154"/>
      <c r="E471" s="154"/>
      <c r="F471" s="154"/>
      <c r="G471" s="154"/>
      <c r="H471" s="154"/>
      <c r="I471" s="154"/>
      <c r="J471" s="154"/>
      <c r="K471" s="142"/>
      <c r="L471" s="151"/>
      <c r="M471" s="150"/>
      <c r="N471" s="150"/>
      <c r="O471" s="150"/>
      <c r="P471" s="150"/>
      <c r="Q471" s="150"/>
      <c r="R471" s="150"/>
      <c r="S471" s="25">
        <f t="shared" si="33"/>
        <v>0</v>
      </c>
      <c r="T471" s="151"/>
      <c r="U471" s="151"/>
      <c r="V471" s="151"/>
      <c r="W471" s="151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47"/>
      <c r="AK471" s="24"/>
      <c r="AL471" s="113"/>
      <c r="AM471" s="24"/>
      <c r="AN471" s="24"/>
      <c r="AO471" s="167"/>
      <c r="AP471" s="123"/>
      <c r="AQ471" s="123"/>
      <c r="AR471" s="123"/>
      <c r="AS471" s="123"/>
      <c r="AT471" s="123"/>
      <c r="AU471" s="123"/>
      <c r="AV471" s="123"/>
      <c r="AW471" s="123"/>
      <c r="AX471" s="123"/>
      <c r="AY471" s="123"/>
      <c r="AZ471" s="123"/>
      <c r="BA471" s="123"/>
      <c r="BB471" s="123"/>
      <c r="BC471" s="123"/>
      <c r="BD471" s="123"/>
      <c r="BE471" s="123"/>
      <c r="BF471" s="123"/>
      <c r="BG471" s="123"/>
      <c r="BH471" s="123"/>
      <c r="BI471" s="123"/>
      <c r="BJ471" s="123"/>
      <c r="BK471" s="123"/>
      <c r="BL471" s="124"/>
      <c r="BM471" s="124"/>
      <c r="BN471" s="124"/>
      <c r="BO471" s="124"/>
    </row>
    <row r="472" spans="1:67" s="2" customFormat="1" ht="14.25">
      <c r="A472" s="166" t="s">
        <v>94</v>
      </c>
      <c r="B472" s="154"/>
      <c r="C472" s="154"/>
      <c r="D472" s="154"/>
      <c r="E472" s="154"/>
      <c r="F472" s="154"/>
      <c r="G472" s="154"/>
      <c r="H472" s="154"/>
      <c r="I472" s="154"/>
      <c r="J472" s="154"/>
      <c r="K472" s="142"/>
      <c r="L472" s="151"/>
      <c r="M472" s="150"/>
      <c r="N472" s="150"/>
      <c r="O472" s="150"/>
      <c r="P472" s="150"/>
      <c r="Q472" s="150"/>
      <c r="R472" s="150"/>
      <c r="S472" s="25">
        <f t="shared" si="33"/>
        <v>0</v>
      </c>
      <c r="T472" s="151"/>
      <c r="U472" s="151"/>
      <c r="V472" s="151"/>
      <c r="W472" s="151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47"/>
      <c r="AK472" s="24"/>
      <c r="AL472" s="113"/>
      <c r="AM472" s="24"/>
      <c r="AN472" s="24"/>
      <c r="AO472" s="167"/>
      <c r="AP472" s="123"/>
      <c r="AQ472" s="123"/>
      <c r="AR472" s="123"/>
      <c r="AS472" s="123"/>
      <c r="AT472" s="123"/>
      <c r="AU472" s="123"/>
      <c r="AV472" s="123"/>
      <c r="AW472" s="123"/>
      <c r="AX472" s="123"/>
      <c r="AY472" s="123"/>
      <c r="AZ472" s="123"/>
      <c r="BA472" s="123"/>
      <c r="BB472" s="123"/>
      <c r="BC472" s="123"/>
      <c r="BD472" s="123"/>
      <c r="BE472" s="123"/>
      <c r="BF472" s="123"/>
      <c r="BG472" s="123"/>
      <c r="BH472" s="123"/>
      <c r="BI472" s="123"/>
      <c r="BJ472" s="123"/>
      <c r="BK472" s="123"/>
      <c r="BL472" s="124"/>
      <c r="BM472" s="124"/>
      <c r="BN472" s="124"/>
      <c r="BO472" s="124"/>
    </row>
    <row r="473" spans="1:67" s="2" customFormat="1" ht="14.25">
      <c r="A473" s="166" t="s">
        <v>95</v>
      </c>
      <c r="B473" s="154"/>
      <c r="C473" s="154"/>
      <c r="D473" s="154"/>
      <c r="E473" s="154"/>
      <c r="F473" s="154"/>
      <c r="G473" s="154"/>
      <c r="H473" s="154"/>
      <c r="I473" s="154"/>
      <c r="J473" s="154"/>
      <c r="K473" s="142"/>
      <c r="L473" s="151"/>
      <c r="M473" s="150"/>
      <c r="N473" s="150"/>
      <c r="O473" s="150"/>
      <c r="P473" s="150"/>
      <c r="Q473" s="150"/>
      <c r="R473" s="150"/>
      <c r="S473" s="25">
        <f t="shared" si="33"/>
        <v>0</v>
      </c>
      <c r="T473" s="151"/>
      <c r="U473" s="151"/>
      <c r="V473" s="151"/>
      <c r="W473" s="151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47"/>
      <c r="AK473" s="24"/>
      <c r="AL473" s="113"/>
      <c r="AM473" s="24"/>
      <c r="AN473" s="24"/>
      <c r="AO473" s="167"/>
      <c r="AP473" s="123"/>
      <c r="AQ473" s="123"/>
      <c r="AR473" s="123"/>
      <c r="AS473" s="123"/>
      <c r="AT473" s="123"/>
      <c r="AU473" s="123"/>
      <c r="AV473" s="123"/>
      <c r="AW473" s="123"/>
      <c r="AX473" s="123"/>
      <c r="AY473" s="123"/>
      <c r="AZ473" s="123"/>
      <c r="BA473" s="123"/>
      <c r="BB473" s="123"/>
      <c r="BC473" s="123"/>
      <c r="BD473" s="123"/>
      <c r="BE473" s="123"/>
      <c r="BF473" s="123"/>
      <c r="BG473" s="123"/>
      <c r="BH473" s="123"/>
      <c r="BI473" s="123"/>
      <c r="BJ473" s="123"/>
      <c r="BK473" s="123"/>
      <c r="BL473" s="124"/>
      <c r="BM473" s="124"/>
      <c r="BN473" s="124"/>
      <c r="BO473" s="124"/>
    </row>
    <row r="474" spans="1:67" s="2" customFormat="1" ht="14.25">
      <c r="A474" s="166" t="s">
        <v>268</v>
      </c>
      <c r="B474" s="154"/>
      <c r="C474" s="154"/>
      <c r="D474" s="154"/>
      <c r="E474" s="154"/>
      <c r="F474" s="154"/>
      <c r="G474" s="154"/>
      <c r="H474" s="154"/>
      <c r="I474" s="154"/>
      <c r="J474" s="154"/>
      <c r="K474" s="142"/>
      <c r="L474" s="151"/>
      <c r="M474" s="150"/>
      <c r="N474" s="150"/>
      <c r="O474" s="150"/>
      <c r="P474" s="150"/>
      <c r="Q474" s="150"/>
      <c r="R474" s="150"/>
      <c r="S474" s="25">
        <f t="shared" si="33"/>
        <v>0</v>
      </c>
      <c r="T474" s="151"/>
      <c r="U474" s="151"/>
      <c r="V474" s="151"/>
      <c r="W474" s="151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47"/>
      <c r="AK474" s="24"/>
      <c r="AL474" s="113"/>
      <c r="AM474" s="24"/>
      <c r="AN474" s="24"/>
      <c r="AO474" s="167"/>
      <c r="AP474" s="123"/>
      <c r="AQ474" s="123"/>
      <c r="AR474" s="123"/>
      <c r="AS474" s="123"/>
      <c r="AT474" s="123"/>
      <c r="AU474" s="123"/>
      <c r="AV474" s="123"/>
      <c r="AW474" s="123"/>
      <c r="AX474" s="123"/>
      <c r="AY474" s="123"/>
      <c r="AZ474" s="123"/>
      <c r="BA474" s="123"/>
      <c r="BB474" s="123"/>
      <c r="BC474" s="123"/>
      <c r="BD474" s="123"/>
      <c r="BE474" s="123"/>
      <c r="BF474" s="123"/>
      <c r="BG474" s="123"/>
      <c r="BH474" s="123"/>
      <c r="BI474" s="123"/>
      <c r="BJ474" s="123"/>
      <c r="BK474" s="123"/>
      <c r="BL474" s="124"/>
      <c r="BM474" s="124"/>
      <c r="BN474" s="124"/>
      <c r="BO474" s="124"/>
    </row>
    <row r="475" spans="1:67" s="2" customFormat="1" ht="14.25">
      <c r="A475" s="166" t="s">
        <v>269</v>
      </c>
      <c r="B475" s="154"/>
      <c r="C475" s="154"/>
      <c r="D475" s="154"/>
      <c r="E475" s="154"/>
      <c r="F475" s="154"/>
      <c r="G475" s="154"/>
      <c r="H475" s="154"/>
      <c r="I475" s="154"/>
      <c r="J475" s="154"/>
      <c r="K475" s="142"/>
      <c r="L475" s="151"/>
      <c r="M475" s="150"/>
      <c r="N475" s="150"/>
      <c r="O475" s="150"/>
      <c r="P475" s="150"/>
      <c r="Q475" s="150"/>
      <c r="R475" s="150"/>
      <c r="S475" s="25">
        <f t="shared" si="33"/>
        <v>0</v>
      </c>
      <c r="T475" s="151"/>
      <c r="U475" s="151"/>
      <c r="V475" s="151"/>
      <c r="W475" s="151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47"/>
      <c r="AK475" s="24"/>
      <c r="AL475" s="113"/>
      <c r="AM475" s="24"/>
      <c r="AN475" s="24"/>
      <c r="AO475" s="167"/>
      <c r="AP475" s="123"/>
      <c r="AQ475" s="123"/>
      <c r="AR475" s="123"/>
      <c r="AS475" s="123"/>
      <c r="AT475" s="123"/>
      <c r="AU475" s="123"/>
      <c r="AV475" s="123"/>
      <c r="AW475" s="123"/>
      <c r="AX475" s="123"/>
      <c r="AY475" s="123"/>
      <c r="AZ475" s="123"/>
      <c r="BA475" s="123"/>
      <c r="BB475" s="123"/>
      <c r="BC475" s="123"/>
      <c r="BD475" s="123"/>
      <c r="BE475" s="123"/>
      <c r="BF475" s="123"/>
      <c r="BG475" s="123"/>
      <c r="BH475" s="123"/>
      <c r="BI475" s="123"/>
      <c r="BJ475" s="123"/>
      <c r="BK475" s="123"/>
      <c r="BL475" s="124"/>
      <c r="BM475" s="124"/>
      <c r="BN475" s="124"/>
      <c r="BO475" s="124"/>
    </row>
    <row r="476" spans="1:67" s="2" customFormat="1" ht="14.25">
      <c r="A476" s="166" t="s">
        <v>214</v>
      </c>
      <c r="B476" s="154"/>
      <c r="C476" s="154"/>
      <c r="D476" s="154"/>
      <c r="E476" s="154"/>
      <c r="F476" s="154"/>
      <c r="G476" s="154"/>
      <c r="H476" s="154"/>
      <c r="I476" s="154"/>
      <c r="J476" s="154"/>
      <c r="K476" s="142"/>
      <c r="L476" s="151"/>
      <c r="M476" s="150"/>
      <c r="N476" s="150"/>
      <c r="O476" s="150"/>
      <c r="P476" s="150"/>
      <c r="Q476" s="150"/>
      <c r="R476" s="150"/>
      <c r="S476" s="25">
        <f t="shared" si="33"/>
        <v>0</v>
      </c>
      <c r="T476" s="151"/>
      <c r="U476" s="151"/>
      <c r="V476" s="151"/>
      <c r="W476" s="151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47"/>
      <c r="AK476" s="24"/>
      <c r="AL476" s="113"/>
      <c r="AM476" s="24"/>
      <c r="AN476" s="24"/>
      <c r="AO476" s="167"/>
      <c r="AP476" s="123"/>
      <c r="AQ476" s="123"/>
      <c r="AR476" s="123"/>
      <c r="AS476" s="123"/>
      <c r="AT476" s="123"/>
      <c r="AU476" s="123"/>
      <c r="AV476" s="123"/>
      <c r="AW476" s="123"/>
      <c r="AX476" s="123"/>
      <c r="AY476" s="123"/>
      <c r="AZ476" s="123"/>
      <c r="BA476" s="123"/>
      <c r="BB476" s="123"/>
      <c r="BC476" s="123"/>
      <c r="BD476" s="123"/>
      <c r="BE476" s="123"/>
      <c r="BF476" s="123"/>
      <c r="BG476" s="123"/>
      <c r="BH476" s="123"/>
      <c r="BI476" s="123"/>
      <c r="BJ476" s="123"/>
      <c r="BK476" s="123"/>
      <c r="BL476" s="124"/>
      <c r="BM476" s="124"/>
      <c r="BN476" s="124"/>
      <c r="BO476" s="124"/>
    </row>
    <row r="477" spans="1:67" s="2" customFormat="1" ht="14.25">
      <c r="A477" s="166" t="s">
        <v>215</v>
      </c>
      <c r="B477" s="154"/>
      <c r="C477" s="154"/>
      <c r="D477" s="154"/>
      <c r="E477" s="154"/>
      <c r="F477" s="154"/>
      <c r="G477" s="154"/>
      <c r="H477" s="154"/>
      <c r="I477" s="154"/>
      <c r="J477" s="154"/>
      <c r="K477" s="142"/>
      <c r="L477" s="151"/>
      <c r="M477" s="150"/>
      <c r="N477" s="150"/>
      <c r="O477" s="150"/>
      <c r="P477" s="150"/>
      <c r="Q477" s="150"/>
      <c r="R477" s="150"/>
      <c r="S477" s="25">
        <f t="shared" si="33"/>
        <v>0</v>
      </c>
      <c r="T477" s="151"/>
      <c r="U477" s="151"/>
      <c r="V477" s="151"/>
      <c r="W477" s="151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47"/>
      <c r="AK477" s="24"/>
      <c r="AL477" s="113"/>
      <c r="AM477" s="24"/>
      <c r="AN477" s="24"/>
      <c r="AO477" s="167"/>
      <c r="AP477" s="123"/>
      <c r="AQ477" s="123"/>
      <c r="AR477" s="12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4"/>
      <c r="BM477" s="124"/>
      <c r="BN477" s="124"/>
      <c r="BO477" s="124"/>
    </row>
    <row r="478" spans="1:67" s="2" customFormat="1" ht="15">
      <c r="A478" s="183" t="s">
        <v>39</v>
      </c>
      <c r="B478" s="196">
        <f aca="true" t="shared" si="34" ref="B478:O478">SUM(B450:B477)</f>
        <v>0</v>
      </c>
      <c r="C478" s="196">
        <f t="shared" si="34"/>
        <v>0</v>
      </c>
      <c r="D478" s="196">
        <f t="shared" si="34"/>
        <v>0</v>
      </c>
      <c r="E478" s="196">
        <f t="shared" si="34"/>
        <v>0</v>
      </c>
      <c r="F478" s="196">
        <f t="shared" si="34"/>
        <v>0</v>
      </c>
      <c r="G478" s="196">
        <f t="shared" si="34"/>
        <v>0</v>
      </c>
      <c r="H478" s="196">
        <f t="shared" si="34"/>
        <v>0</v>
      </c>
      <c r="I478" s="196">
        <f t="shared" si="34"/>
        <v>0</v>
      </c>
      <c r="J478" s="196">
        <f t="shared" si="34"/>
        <v>0</v>
      </c>
      <c r="K478" s="196">
        <f t="shared" si="34"/>
        <v>0</v>
      </c>
      <c r="L478" s="196">
        <f t="shared" si="34"/>
        <v>0</v>
      </c>
      <c r="M478" s="196">
        <f t="shared" si="34"/>
        <v>0</v>
      </c>
      <c r="N478" s="196">
        <f t="shared" si="34"/>
        <v>0</v>
      </c>
      <c r="O478" s="196">
        <f t="shared" si="34"/>
        <v>0</v>
      </c>
      <c r="P478" s="149"/>
      <c r="Q478" s="149"/>
      <c r="R478" s="149"/>
      <c r="S478" s="25">
        <f t="shared" si="33"/>
        <v>0</v>
      </c>
      <c r="T478" s="196">
        <f>SUM(T450:T477)</f>
        <v>0</v>
      </c>
      <c r="U478" s="196">
        <f aca="true" t="shared" si="35" ref="U478:AF478">SUM(U450:U477)</f>
        <v>0</v>
      </c>
      <c r="V478" s="196">
        <f t="shared" si="35"/>
        <v>0</v>
      </c>
      <c r="W478" s="196">
        <f t="shared" si="35"/>
        <v>0</v>
      </c>
      <c r="X478" s="196">
        <f t="shared" si="35"/>
        <v>0</v>
      </c>
      <c r="Y478" s="196">
        <f t="shared" si="35"/>
        <v>0</v>
      </c>
      <c r="Z478" s="196">
        <f t="shared" si="35"/>
        <v>0</v>
      </c>
      <c r="AA478" s="196">
        <f t="shared" si="35"/>
        <v>0</v>
      </c>
      <c r="AB478" s="196">
        <f t="shared" si="35"/>
        <v>0</v>
      </c>
      <c r="AC478" s="196">
        <f t="shared" si="35"/>
        <v>0</v>
      </c>
      <c r="AD478" s="196">
        <f t="shared" si="35"/>
        <v>0</v>
      </c>
      <c r="AE478" s="196">
        <f t="shared" si="35"/>
        <v>0</v>
      </c>
      <c r="AF478" s="196">
        <f t="shared" si="35"/>
        <v>0</v>
      </c>
      <c r="AG478" s="149"/>
      <c r="AH478" s="149"/>
      <c r="AI478" s="149"/>
      <c r="AJ478" s="196">
        <f>SUM(AJ450:AJ477)</f>
        <v>0</v>
      </c>
      <c r="AK478" s="196">
        <f>SUM(AK450:AK477)</f>
        <v>0</v>
      </c>
      <c r="AL478" s="196">
        <f>SUM(AL450:AL477)</f>
        <v>0</v>
      </c>
      <c r="AM478" s="196">
        <f>SUM(AM450:AM477)</f>
        <v>0</v>
      </c>
      <c r="AN478" s="196">
        <f>SUM(AN450:AN477)</f>
        <v>0</v>
      </c>
      <c r="AO478" s="167"/>
      <c r="AP478" s="123"/>
      <c r="AQ478" s="123"/>
      <c r="AR478" s="123"/>
      <c r="AS478" s="123"/>
      <c r="AT478" s="123"/>
      <c r="AU478" s="123"/>
      <c r="AV478" s="123"/>
      <c r="AW478" s="123"/>
      <c r="AX478" s="123"/>
      <c r="AY478" s="123"/>
      <c r="AZ478" s="123"/>
      <c r="BA478" s="123"/>
      <c r="BB478" s="123"/>
      <c r="BC478" s="123"/>
      <c r="BD478" s="123"/>
      <c r="BE478" s="123"/>
      <c r="BF478" s="123"/>
      <c r="BG478" s="123"/>
      <c r="BH478" s="123"/>
      <c r="BI478" s="123"/>
      <c r="BJ478" s="123"/>
      <c r="BK478" s="123"/>
      <c r="BL478" s="124"/>
      <c r="BM478" s="124"/>
      <c r="BN478" s="124"/>
      <c r="BO478" s="124"/>
    </row>
    <row r="479" spans="1:67" s="2" customFormat="1" ht="14.25">
      <c r="A479" s="166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67"/>
      <c r="AP479" s="123"/>
      <c r="AQ479" s="123"/>
      <c r="AR479" s="123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4"/>
      <c r="BM479" s="124"/>
      <c r="BN479" s="124"/>
      <c r="BO479" s="124"/>
    </row>
    <row r="480" spans="1:67" s="2" customFormat="1" ht="15">
      <c r="A480" s="183" t="s">
        <v>98</v>
      </c>
      <c r="B480" s="176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  <c r="AA480" s="176"/>
      <c r="AB480" s="176"/>
      <c r="AC480" s="176"/>
      <c r="AD480" s="176"/>
      <c r="AE480" s="176"/>
      <c r="AF480" s="176"/>
      <c r="AG480" s="176"/>
      <c r="AH480" s="176"/>
      <c r="AI480" s="176"/>
      <c r="AJ480" s="176"/>
      <c r="AK480" s="176"/>
      <c r="AL480" s="176"/>
      <c r="AM480" s="176"/>
      <c r="AN480" s="176"/>
      <c r="AO480" s="167"/>
      <c r="AP480" s="123"/>
      <c r="AQ480" s="123"/>
      <c r="AR480" s="123"/>
      <c r="AS480" s="123"/>
      <c r="AT480" s="123"/>
      <c r="AU480" s="123"/>
      <c r="AV480" s="123"/>
      <c r="AW480" s="123"/>
      <c r="AX480" s="123"/>
      <c r="AY480" s="123"/>
      <c r="AZ480" s="123"/>
      <c r="BA480" s="123"/>
      <c r="BB480" s="123"/>
      <c r="BC480" s="123"/>
      <c r="BD480" s="123"/>
      <c r="BE480" s="123"/>
      <c r="BF480" s="123"/>
      <c r="BG480" s="123"/>
      <c r="BH480" s="123"/>
      <c r="BI480" s="123"/>
      <c r="BJ480" s="123"/>
      <c r="BK480" s="123"/>
      <c r="BL480" s="124"/>
      <c r="BM480" s="124"/>
      <c r="BN480" s="124"/>
      <c r="BO480" s="124"/>
    </row>
    <row r="481" spans="1:67" s="2" customFormat="1" ht="14.25">
      <c r="A481" s="166" t="s">
        <v>99</v>
      </c>
      <c r="B481" s="154"/>
      <c r="C481" s="154"/>
      <c r="D481" s="154"/>
      <c r="E481" s="154"/>
      <c r="F481" s="154"/>
      <c r="G481" s="154"/>
      <c r="H481" s="154"/>
      <c r="I481" s="154"/>
      <c r="J481" s="154"/>
      <c r="K481" s="142"/>
      <c r="L481" s="151"/>
      <c r="M481" s="150"/>
      <c r="N481" s="150"/>
      <c r="O481" s="150"/>
      <c r="P481" s="150"/>
      <c r="Q481" s="150"/>
      <c r="R481" s="150"/>
      <c r="S481" s="25">
        <f aca="true" t="shared" si="36" ref="S481:S501">SUM(B481:J481,L481:O481)</f>
        <v>0</v>
      </c>
      <c r="T481" s="151"/>
      <c r="U481" s="151"/>
      <c r="V481" s="151"/>
      <c r="W481" s="151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47"/>
      <c r="AK481" s="24"/>
      <c r="AL481" s="113"/>
      <c r="AM481" s="24"/>
      <c r="AN481" s="24"/>
      <c r="AO481" s="167"/>
      <c r="AP481" s="123"/>
      <c r="AQ481" s="123"/>
      <c r="AR481" s="123"/>
      <c r="AS481" s="123"/>
      <c r="AT481" s="123"/>
      <c r="AU481" s="123"/>
      <c r="AV481" s="123"/>
      <c r="AW481" s="123"/>
      <c r="AX481" s="123"/>
      <c r="AY481" s="123"/>
      <c r="AZ481" s="123"/>
      <c r="BA481" s="123"/>
      <c r="BB481" s="123"/>
      <c r="BC481" s="123"/>
      <c r="BD481" s="123"/>
      <c r="BE481" s="123"/>
      <c r="BF481" s="123"/>
      <c r="BG481" s="123"/>
      <c r="BH481" s="123"/>
      <c r="BI481" s="123"/>
      <c r="BJ481" s="123"/>
      <c r="BK481" s="123"/>
      <c r="BL481" s="124"/>
      <c r="BM481" s="124"/>
      <c r="BN481" s="124"/>
      <c r="BO481" s="124"/>
    </row>
    <row r="482" spans="1:67" s="2" customFormat="1" ht="14.25">
      <c r="A482" s="166" t="s">
        <v>100</v>
      </c>
      <c r="B482" s="154"/>
      <c r="C482" s="154"/>
      <c r="D482" s="154"/>
      <c r="E482" s="154"/>
      <c r="F482" s="154"/>
      <c r="G482" s="154"/>
      <c r="H482" s="154"/>
      <c r="I482" s="154"/>
      <c r="J482" s="154"/>
      <c r="K482" s="142"/>
      <c r="L482" s="151"/>
      <c r="M482" s="150"/>
      <c r="N482" s="150"/>
      <c r="O482" s="150"/>
      <c r="P482" s="150"/>
      <c r="Q482" s="150"/>
      <c r="R482" s="150"/>
      <c r="S482" s="25">
        <f t="shared" si="36"/>
        <v>0</v>
      </c>
      <c r="T482" s="151"/>
      <c r="U482" s="151"/>
      <c r="V482" s="151"/>
      <c r="W482" s="151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47"/>
      <c r="AK482" s="24"/>
      <c r="AL482" s="113"/>
      <c r="AM482" s="24"/>
      <c r="AN482" s="24"/>
      <c r="AO482" s="167"/>
      <c r="AP482" s="123"/>
      <c r="AQ482" s="123"/>
      <c r="AR482" s="123"/>
      <c r="AS482" s="123"/>
      <c r="AT482" s="123"/>
      <c r="AU482" s="123"/>
      <c r="AV482" s="123"/>
      <c r="AW482" s="123"/>
      <c r="AX482" s="123"/>
      <c r="AY482" s="123"/>
      <c r="AZ482" s="123"/>
      <c r="BA482" s="123"/>
      <c r="BB482" s="123"/>
      <c r="BC482" s="123"/>
      <c r="BD482" s="123"/>
      <c r="BE482" s="123"/>
      <c r="BF482" s="123"/>
      <c r="BG482" s="123"/>
      <c r="BH482" s="123"/>
      <c r="BI482" s="123"/>
      <c r="BJ482" s="123"/>
      <c r="BK482" s="123"/>
      <c r="BL482" s="124"/>
      <c r="BM482" s="124"/>
      <c r="BN482" s="124"/>
      <c r="BO482" s="124"/>
    </row>
    <row r="483" spans="1:67" s="2" customFormat="1" ht="14.25">
      <c r="A483" s="166" t="s">
        <v>101</v>
      </c>
      <c r="B483" s="154"/>
      <c r="C483" s="154"/>
      <c r="D483" s="154"/>
      <c r="E483" s="154"/>
      <c r="F483" s="154"/>
      <c r="G483" s="154"/>
      <c r="H483" s="154"/>
      <c r="I483" s="154"/>
      <c r="J483" s="154"/>
      <c r="K483" s="142"/>
      <c r="L483" s="151"/>
      <c r="M483" s="150"/>
      <c r="N483" s="150"/>
      <c r="O483" s="150"/>
      <c r="P483" s="150"/>
      <c r="Q483" s="150"/>
      <c r="R483" s="150"/>
      <c r="S483" s="25">
        <f t="shared" si="36"/>
        <v>0</v>
      </c>
      <c r="T483" s="151"/>
      <c r="U483" s="151"/>
      <c r="V483" s="151"/>
      <c r="W483" s="151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47"/>
      <c r="AK483" s="24"/>
      <c r="AL483" s="113"/>
      <c r="AM483" s="24"/>
      <c r="AN483" s="24"/>
      <c r="AO483" s="167"/>
      <c r="AP483" s="123"/>
      <c r="AQ483" s="123"/>
      <c r="AR483" s="123"/>
      <c r="AS483" s="123"/>
      <c r="AT483" s="123"/>
      <c r="AU483" s="123"/>
      <c r="AV483" s="123"/>
      <c r="AW483" s="123"/>
      <c r="AX483" s="123"/>
      <c r="AY483" s="123"/>
      <c r="AZ483" s="123"/>
      <c r="BA483" s="123"/>
      <c r="BB483" s="123"/>
      <c r="BC483" s="123"/>
      <c r="BD483" s="123"/>
      <c r="BE483" s="123"/>
      <c r="BF483" s="123"/>
      <c r="BG483" s="123"/>
      <c r="BH483" s="123"/>
      <c r="BI483" s="123"/>
      <c r="BJ483" s="123"/>
      <c r="BK483" s="123"/>
      <c r="BL483" s="124"/>
      <c r="BM483" s="124"/>
      <c r="BN483" s="124"/>
      <c r="BO483" s="124"/>
    </row>
    <row r="484" spans="1:67" s="2" customFormat="1" ht="14.25">
      <c r="A484" s="166" t="s">
        <v>102</v>
      </c>
      <c r="B484" s="154"/>
      <c r="C484" s="154"/>
      <c r="D484" s="154"/>
      <c r="E484" s="154"/>
      <c r="F484" s="154"/>
      <c r="G484" s="154"/>
      <c r="H484" s="154"/>
      <c r="I484" s="154"/>
      <c r="J484" s="154"/>
      <c r="K484" s="142"/>
      <c r="L484" s="151"/>
      <c r="M484" s="150"/>
      <c r="N484" s="150"/>
      <c r="O484" s="150"/>
      <c r="P484" s="150"/>
      <c r="Q484" s="150"/>
      <c r="R484" s="150"/>
      <c r="S484" s="25">
        <f t="shared" si="36"/>
        <v>0</v>
      </c>
      <c r="T484" s="151"/>
      <c r="U484" s="151"/>
      <c r="V484" s="151"/>
      <c r="W484" s="151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47"/>
      <c r="AK484" s="24"/>
      <c r="AL484" s="113"/>
      <c r="AM484" s="24"/>
      <c r="AN484" s="24"/>
      <c r="AO484" s="167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4"/>
      <c r="BM484" s="124"/>
      <c r="BN484" s="124"/>
      <c r="BO484" s="124"/>
    </row>
    <row r="485" spans="1:67" s="2" customFormat="1" ht="14.25">
      <c r="A485" s="166" t="s">
        <v>103</v>
      </c>
      <c r="B485" s="154"/>
      <c r="C485" s="154"/>
      <c r="D485" s="154"/>
      <c r="E485" s="154"/>
      <c r="F485" s="154"/>
      <c r="G485" s="154"/>
      <c r="H485" s="154"/>
      <c r="I485" s="154"/>
      <c r="J485" s="154"/>
      <c r="K485" s="142"/>
      <c r="L485" s="151"/>
      <c r="M485" s="150"/>
      <c r="N485" s="150"/>
      <c r="O485" s="150"/>
      <c r="P485" s="150"/>
      <c r="Q485" s="150"/>
      <c r="R485" s="150"/>
      <c r="S485" s="25">
        <f t="shared" si="36"/>
        <v>0</v>
      </c>
      <c r="T485" s="151"/>
      <c r="U485" s="151"/>
      <c r="V485" s="151"/>
      <c r="W485" s="151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47"/>
      <c r="AK485" s="24"/>
      <c r="AL485" s="113"/>
      <c r="AM485" s="24"/>
      <c r="AN485" s="24"/>
      <c r="AO485" s="167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4"/>
      <c r="BM485" s="124"/>
      <c r="BN485" s="124"/>
      <c r="BO485" s="124"/>
    </row>
    <row r="486" spans="1:67" s="2" customFormat="1" ht="14.25">
      <c r="A486" s="166" t="s">
        <v>104</v>
      </c>
      <c r="B486" s="154"/>
      <c r="C486" s="154"/>
      <c r="D486" s="154"/>
      <c r="E486" s="154"/>
      <c r="F486" s="154"/>
      <c r="G486" s="154"/>
      <c r="H486" s="154"/>
      <c r="I486" s="154"/>
      <c r="J486" s="154"/>
      <c r="K486" s="142"/>
      <c r="L486" s="151"/>
      <c r="M486" s="150"/>
      <c r="N486" s="150"/>
      <c r="O486" s="150"/>
      <c r="P486" s="150"/>
      <c r="Q486" s="150"/>
      <c r="R486" s="150"/>
      <c r="S486" s="25">
        <f t="shared" si="36"/>
        <v>0</v>
      </c>
      <c r="T486" s="151"/>
      <c r="U486" s="151"/>
      <c r="V486" s="151"/>
      <c r="W486" s="151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47"/>
      <c r="AK486" s="24"/>
      <c r="AL486" s="113"/>
      <c r="AM486" s="24"/>
      <c r="AN486" s="24"/>
      <c r="AO486" s="167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4"/>
      <c r="BM486" s="124"/>
      <c r="BN486" s="124"/>
      <c r="BO486" s="124"/>
    </row>
    <row r="487" spans="1:67" s="2" customFormat="1" ht="14.25">
      <c r="A487" s="166" t="s">
        <v>105</v>
      </c>
      <c r="B487" s="154"/>
      <c r="C487" s="154"/>
      <c r="D487" s="154"/>
      <c r="E487" s="154"/>
      <c r="F487" s="154"/>
      <c r="G487" s="154"/>
      <c r="H487" s="154"/>
      <c r="I487" s="154"/>
      <c r="J487" s="154"/>
      <c r="K487" s="142"/>
      <c r="L487" s="151"/>
      <c r="M487" s="150"/>
      <c r="N487" s="150"/>
      <c r="O487" s="150"/>
      <c r="P487" s="150"/>
      <c r="Q487" s="150"/>
      <c r="R487" s="150"/>
      <c r="S487" s="25">
        <f t="shared" si="36"/>
        <v>0</v>
      </c>
      <c r="T487" s="151"/>
      <c r="U487" s="151"/>
      <c r="V487" s="151"/>
      <c r="W487" s="151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47"/>
      <c r="AK487" s="24"/>
      <c r="AL487" s="113"/>
      <c r="AM487" s="24"/>
      <c r="AN487" s="24"/>
      <c r="AO487" s="167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4"/>
      <c r="BM487" s="124"/>
      <c r="BN487" s="124"/>
      <c r="BO487" s="124"/>
    </row>
    <row r="488" spans="1:67" s="2" customFormat="1" ht="14.25">
      <c r="A488" s="166" t="s">
        <v>106</v>
      </c>
      <c r="B488" s="154"/>
      <c r="C488" s="154"/>
      <c r="D488" s="154"/>
      <c r="E488" s="154"/>
      <c r="F488" s="154"/>
      <c r="G488" s="154"/>
      <c r="H488" s="154"/>
      <c r="I488" s="154"/>
      <c r="J488" s="154"/>
      <c r="K488" s="142"/>
      <c r="L488" s="151"/>
      <c r="M488" s="150"/>
      <c r="N488" s="150"/>
      <c r="O488" s="150"/>
      <c r="P488" s="150"/>
      <c r="Q488" s="150"/>
      <c r="R488" s="150"/>
      <c r="S488" s="25">
        <f t="shared" si="36"/>
        <v>0</v>
      </c>
      <c r="T488" s="151"/>
      <c r="U488" s="151"/>
      <c r="V488" s="151"/>
      <c r="W488" s="151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47"/>
      <c r="AK488" s="24"/>
      <c r="AL488" s="113"/>
      <c r="AM488" s="24"/>
      <c r="AN488" s="24"/>
      <c r="AO488" s="167"/>
      <c r="AP488" s="123"/>
      <c r="AQ488" s="123"/>
      <c r="AR488" s="123"/>
      <c r="AS488" s="123"/>
      <c r="AT488" s="123"/>
      <c r="AU488" s="123"/>
      <c r="AV488" s="123"/>
      <c r="AW488" s="123"/>
      <c r="AX488" s="123"/>
      <c r="AY488" s="123"/>
      <c r="AZ488" s="123"/>
      <c r="BA488" s="123"/>
      <c r="BB488" s="123"/>
      <c r="BC488" s="123"/>
      <c r="BD488" s="123"/>
      <c r="BE488" s="123"/>
      <c r="BF488" s="123"/>
      <c r="BG488" s="123"/>
      <c r="BH488" s="123"/>
      <c r="BI488" s="123"/>
      <c r="BJ488" s="123"/>
      <c r="BK488" s="123"/>
      <c r="BL488" s="124"/>
      <c r="BM488" s="124"/>
      <c r="BN488" s="124"/>
      <c r="BO488" s="124"/>
    </row>
    <row r="489" spans="1:67" s="2" customFormat="1" ht="14.25">
      <c r="A489" s="166" t="s">
        <v>107</v>
      </c>
      <c r="B489" s="154"/>
      <c r="C489" s="154"/>
      <c r="D489" s="154"/>
      <c r="E489" s="154"/>
      <c r="F489" s="154"/>
      <c r="G489" s="154"/>
      <c r="H489" s="154"/>
      <c r="I489" s="154"/>
      <c r="J489" s="154"/>
      <c r="K489" s="142"/>
      <c r="L489" s="151"/>
      <c r="M489" s="150"/>
      <c r="N489" s="150"/>
      <c r="O489" s="150"/>
      <c r="P489" s="150"/>
      <c r="Q489" s="150"/>
      <c r="R489" s="150"/>
      <c r="S489" s="25">
        <f t="shared" si="36"/>
        <v>0</v>
      </c>
      <c r="T489" s="151"/>
      <c r="U489" s="151"/>
      <c r="V489" s="151"/>
      <c r="W489" s="151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47"/>
      <c r="AK489" s="24"/>
      <c r="AL489" s="113"/>
      <c r="AM489" s="24"/>
      <c r="AN489" s="24"/>
      <c r="AO489" s="167"/>
      <c r="AP489" s="123"/>
      <c r="AQ489" s="123"/>
      <c r="AR489" s="123"/>
      <c r="AS489" s="123"/>
      <c r="AT489" s="123"/>
      <c r="AU489" s="123"/>
      <c r="AV489" s="123"/>
      <c r="AW489" s="123"/>
      <c r="AX489" s="123"/>
      <c r="AY489" s="123"/>
      <c r="AZ489" s="123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  <c r="BK489" s="123"/>
      <c r="BL489" s="124"/>
      <c r="BM489" s="124"/>
      <c r="BN489" s="124"/>
      <c r="BO489" s="124"/>
    </row>
    <row r="490" spans="1:67" s="2" customFormat="1" ht="14.25">
      <c r="A490" s="166" t="s">
        <v>108</v>
      </c>
      <c r="B490" s="154"/>
      <c r="C490" s="154"/>
      <c r="D490" s="154"/>
      <c r="E490" s="154"/>
      <c r="F490" s="154"/>
      <c r="G490" s="154"/>
      <c r="H490" s="154"/>
      <c r="I490" s="154"/>
      <c r="J490" s="154"/>
      <c r="K490" s="142"/>
      <c r="L490" s="151"/>
      <c r="M490" s="150"/>
      <c r="N490" s="150"/>
      <c r="O490" s="150"/>
      <c r="P490" s="150"/>
      <c r="Q490" s="150"/>
      <c r="R490" s="150"/>
      <c r="S490" s="25">
        <f t="shared" si="36"/>
        <v>0</v>
      </c>
      <c r="T490" s="151"/>
      <c r="U490" s="151"/>
      <c r="V490" s="151"/>
      <c r="W490" s="151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47"/>
      <c r="AK490" s="24"/>
      <c r="AL490" s="113"/>
      <c r="AM490" s="24"/>
      <c r="AN490" s="24"/>
      <c r="AO490" s="167"/>
      <c r="AP490" s="123"/>
      <c r="AQ490" s="123"/>
      <c r="AR490" s="123"/>
      <c r="AS490" s="123"/>
      <c r="AT490" s="123"/>
      <c r="AU490" s="123"/>
      <c r="AV490" s="123"/>
      <c r="AW490" s="123"/>
      <c r="AX490" s="123"/>
      <c r="AY490" s="123"/>
      <c r="AZ490" s="123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  <c r="BK490" s="123"/>
      <c r="BL490" s="124"/>
      <c r="BM490" s="124"/>
      <c r="BN490" s="124"/>
      <c r="BO490" s="124"/>
    </row>
    <row r="491" spans="1:67" s="2" customFormat="1" ht="14.25">
      <c r="A491" s="166" t="s">
        <v>270</v>
      </c>
      <c r="B491" s="154"/>
      <c r="C491" s="154"/>
      <c r="D491" s="154"/>
      <c r="E491" s="154"/>
      <c r="F491" s="154"/>
      <c r="G491" s="154"/>
      <c r="H491" s="154"/>
      <c r="I491" s="154"/>
      <c r="J491" s="154"/>
      <c r="K491" s="142"/>
      <c r="L491" s="151"/>
      <c r="M491" s="150"/>
      <c r="N491" s="150"/>
      <c r="O491" s="150"/>
      <c r="P491" s="150"/>
      <c r="Q491" s="150"/>
      <c r="R491" s="150"/>
      <c r="S491" s="25">
        <f t="shared" si="36"/>
        <v>0</v>
      </c>
      <c r="T491" s="151"/>
      <c r="U491" s="151"/>
      <c r="V491" s="151"/>
      <c r="W491" s="151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47"/>
      <c r="AK491" s="24"/>
      <c r="AL491" s="113"/>
      <c r="AM491" s="24"/>
      <c r="AN491" s="24"/>
      <c r="AO491" s="167"/>
      <c r="AP491" s="123"/>
      <c r="AQ491" s="123"/>
      <c r="AR491" s="123"/>
      <c r="AS491" s="123"/>
      <c r="AT491" s="123"/>
      <c r="AU491" s="123"/>
      <c r="AV491" s="123"/>
      <c r="AW491" s="123"/>
      <c r="AX491" s="123"/>
      <c r="AY491" s="123"/>
      <c r="AZ491" s="123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  <c r="BK491" s="123"/>
      <c r="BL491" s="124"/>
      <c r="BM491" s="124"/>
      <c r="BN491" s="124"/>
      <c r="BO491" s="124"/>
    </row>
    <row r="492" spans="1:67" s="2" customFormat="1" ht="14.25">
      <c r="A492" s="166" t="s">
        <v>271</v>
      </c>
      <c r="B492" s="154"/>
      <c r="C492" s="154"/>
      <c r="D492" s="154"/>
      <c r="E492" s="154"/>
      <c r="F492" s="154"/>
      <c r="G492" s="154"/>
      <c r="H492" s="154"/>
      <c r="I492" s="154"/>
      <c r="J492" s="154"/>
      <c r="K492" s="142"/>
      <c r="L492" s="151"/>
      <c r="M492" s="150"/>
      <c r="N492" s="150"/>
      <c r="O492" s="150"/>
      <c r="P492" s="150"/>
      <c r="Q492" s="150"/>
      <c r="R492" s="150"/>
      <c r="S492" s="25">
        <f t="shared" si="36"/>
        <v>0</v>
      </c>
      <c r="T492" s="151"/>
      <c r="U492" s="151"/>
      <c r="V492" s="151"/>
      <c r="W492" s="151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47"/>
      <c r="AK492" s="24"/>
      <c r="AL492" s="113"/>
      <c r="AM492" s="24"/>
      <c r="AN492" s="24"/>
      <c r="AO492" s="167"/>
      <c r="AP492" s="123"/>
      <c r="AQ492" s="123"/>
      <c r="AR492" s="123"/>
      <c r="AS492" s="123"/>
      <c r="AT492" s="123"/>
      <c r="AU492" s="123"/>
      <c r="AV492" s="123"/>
      <c r="AW492" s="123"/>
      <c r="AX492" s="123"/>
      <c r="AY492" s="123"/>
      <c r="AZ492" s="123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  <c r="BK492" s="123"/>
      <c r="BL492" s="124"/>
      <c r="BM492" s="124"/>
      <c r="BN492" s="124"/>
      <c r="BO492" s="124"/>
    </row>
    <row r="493" spans="1:67" s="2" customFormat="1" ht="14.25">
      <c r="A493" s="166" t="s">
        <v>109</v>
      </c>
      <c r="B493" s="154"/>
      <c r="C493" s="154"/>
      <c r="D493" s="154"/>
      <c r="E493" s="154"/>
      <c r="F493" s="154"/>
      <c r="G493" s="154"/>
      <c r="H493" s="154"/>
      <c r="I493" s="154"/>
      <c r="J493" s="154"/>
      <c r="K493" s="142"/>
      <c r="L493" s="151"/>
      <c r="M493" s="150"/>
      <c r="N493" s="150"/>
      <c r="O493" s="150"/>
      <c r="P493" s="150"/>
      <c r="Q493" s="150"/>
      <c r="R493" s="150"/>
      <c r="S493" s="25">
        <f t="shared" si="36"/>
        <v>0</v>
      </c>
      <c r="T493" s="151"/>
      <c r="U493" s="151"/>
      <c r="V493" s="151"/>
      <c r="W493" s="151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47"/>
      <c r="AK493" s="24"/>
      <c r="AL493" s="113"/>
      <c r="AM493" s="24"/>
      <c r="AN493" s="24"/>
      <c r="AO493" s="167"/>
      <c r="AP493" s="123"/>
      <c r="AQ493" s="123"/>
      <c r="AR493" s="123"/>
      <c r="AS493" s="123"/>
      <c r="AT493" s="123"/>
      <c r="AU493" s="123"/>
      <c r="AV493" s="123"/>
      <c r="AW493" s="123"/>
      <c r="AX493" s="123"/>
      <c r="AY493" s="123"/>
      <c r="AZ493" s="123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  <c r="BK493" s="123"/>
      <c r="BL493" s="124"/>
      <c r="BM493" s="124"/>
      <c r="BN493" s="124"/>
      <c r="BO493" s="124"/>
    </row>
    <row r="494" spans="1:67" s="2" customFormat="1" ht="14.25">
      <c r="A494" s="166" t="s">
        <v>110</v>
      </c>
      <c r="B494" s="154"/>
      <c r="C494" s="154"/>
      <c r="D494" s="154"/>
      <c r="E494" s="154"/>
      <c r="F494" s="154"/>
      <c r="G494" s="154"/>
      <c r="H494" s="154"/>
      <c r="I494" s="154"/>
      <c r="J494" s="154"/>
      <c r="K494" s="142"/>
      <c r="L494" s="151"/>
      <c r="M494" s="150"/>
      <c r="N494" s="150"/>
      <c r="O494" s="150"/>
      <c r="P494" s="150"/>
      <c r="Q494" s="150"/>
      <c r="R494" s="150"/>
      <c r="S494" s="25">
        <f t="shared" si="36"/>
        <v>0</v>
      </c>
      <c r="T494" s="151"/>
      <c r="U494" s="151"/>
      <c r="V494" s="151"/>
      <c r="W494" s="151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47"/>
      <c r="AK494" s="24"/>
      <c r="AL494" s="113"/>
      <c r="AM494" s="24"/>
      <c r="AN494" s="24"/>
      <c r="AO494" s="167"/>
      <c r="AP494" s="123"/>
      <c r="AQ494" s="123"/>
      <c r="AR494" s="123"/>
      <c r="AS494" s="123"/>
      <c r="AT494" s="123"/>
      <c r="AU494" s="123"/>
      <c r="AV494" s="123"/>
      <c r="AW494" s="123"/>
      <c r="AX494" s="123"/>
      <c r="AY494" s="123"/>
      <c r="AZ494" s="123"/>
      <c r="BA494" s="123"/>
      <c r="BB494" s="123"/>
      <c r="BC494" s="123"/>
      <c r="BD494" s="123"/>
      <c r="BE494" s="123"/>
      <c r="BF494" s="123"/>
      <c r="BG494" s="123"/>
      <c r="BH494" s="123"/>
      <c r="BI494" s="123"/>
      <c r="BJ494" s="123"/>
      <c r="BK494" s="123"/>
      <c r="BL494" s="124"/>
      <c r="BM494" s="124"/>
      <c r="BN494" s="124"/>
      <c r="BO494" s="124"/>
    </row>
    <row r="495" spans="1:67" s="2" customFormat="1" ht="14.25">
      <c r="A495" s="166" t="s">
        <v>111</v>
      </c>
      <c r="B495" s="154"/>
      <c r="C495" s="154"/>
      <c r="D495" s="154"/>
      <c r="E495" s="154"/>
      <c r="F495" s="154"/>
      <c r="G495" s="154"/>
      <c r="H495" s="154"/>
      <c r="I495" s="154"/>
      <c r="J495" s="154"/>
      <c r="K495" s="142"/>
      <c r="L495" s="151"/>
      <c r="M495" s="150"/>
      <c r="N495" s="150"/>
      <c r="O495" s="150"/>
      <c r="P495" s="150"/>
      <c r="Q495" s="150"/>
      <c r="R495" s="150"/>
      <c r="S495" s="25">
        <f t="shared" si="36"/>
        <v>0</v>
      </c>
      <c r="T495" s="151"/>
      <c r="U495" s="151"/>
      <c r="V495" s="151"/>
      <c r="W495" s="151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47"/>
      <c r="AK495" s="24"/>
      <c r="AL495" s="113"/>
      <c r="AM495" s="24"/>
      <c r="AN495" s="24"/>
      <c r="AO495" s="167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4"/>
      <c r="BM495" s="124"/>
      <c r="BN495" s="124"/>
      <c r="BO495" s="124"/>
    </row>
    <row r="496" spans="1:67" s="2" customFormat="1" ht="14.25">
      <c r="A496" s="166" t="s">
        <v>112</v>
      </c>
      <c r="B496" s="154"/>
      <c r="C496" s="154"/>
      <c r="D496" s="154"/>
      <c r="E496" s="154"/>
      <c r="F496" s="154"/>
      <c r="G496" s="154"/>
      <c r="H496" s="154"/>
      <c r="I496" s="154"/>
      <c r="J496" s="154"/>
      <c r="K496" s="142"/>
      <c r="L496" s="151"/>
      <c r="M496" s="150"/>
      <c r="N496" s="150"/>
      <c r="O496" s="150"/>
      <c r="P496" s="150"/>
      <c r="Q496" s="150"/>
      <c r="R496" s="150"/>
      <c r="S496" s="25">
        <f t="shared" si="36"/>
        <v>0</v>
      </c>
      <c r="T496" s="151"/>
      <c r="U496" s="151"/>
      <c r="V496" s="151"/>
      <c r="W496" s="151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47"/>
      <c r="AK496" s="24"/>
      <c r="AL496" s="113"/>
      <c r="AM496" s="24"/>
      <c r="AN496" s="24"/>
      <c r="AO496" s="167"/>
      <c r="AP496" s="123"/>
      <c r="AQ496" s="123"/>
      <c r="AR496" s="123"/>
      <c r="AS496" s="123"/>
      <c r="AT496" s="123"/>
      <c r="AU496" s="123"/>
      <c r="AV496" s="123"/>
      <c r="AW496" s="123"/>
      <c r="AX496" s="123"/>
      <c r="AY496" s="123"/>
      <c r="AZ496" s="123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  <c r="BK496" s="123"/>
      <c r="BL496" s="124"/>
      <c r="BM496" s="124"/>
      <c r="BN496" s="124"/>
      <c r="BO496" s="124"/>
    </row>
    <row r="497" spans="1:67" s="2" customFormat="1" ht="14.25">
      <c r="A497" s="166" t="s">
        <v>113</v>
      </c>
      <c r="B497" s="154"/>
      <c r="C497" s="154"/>
      <c r="D497" s="154"/>
      <c r="E497" s="154"/>
      <c r="F497" s="154"/>
      <c r="G497" s="154"/>
      <c r="H497" s="154"/>
      <c r="I497" s="154"/>
      <c r="J497" s="154"/>
      <c r="K497" s="142"/>
      <c r="L497" s="151"/>
      <c r="M497" s="150"/>
      <c r="N497" s="150"/>
      <c r="O497" s="150"/>
      <c r="P497" s="150"/>
      <c r="Q497" s="150"/>
      <c r="R497" s="150"/>
      <c r="S497" s="25">
        <f t="shared" si="36"/>
        <v>0</v>
      </c>
      <c r="T497" s="151"/>
      <c r="U497" s="151"/>
      <c r="V497" s="151"/>
      <c r="W497" s="151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47"/>
      <c r="AK497" s="24"/>
      <c r="AL497" s="113"/>
      <c r="AM497" s="24"/>
      <c r="AN497" s="24"/>
      <c r="AO497" s="167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  <c r="BK497" s="123"/>
      <c r="BL497" s="124"/>
      <c r="BM497" s="124"/>
      <c r="BN497" s="124"/>
      <c r="BO497" s="124"/>
    </row>
    <row r="498" spans="1:67" s="2" customFormat="1" ht="14.25">
      <c r="A498" s="166" t="s">
        <v>114</v>
      </c>
      <c r="B498" s="154"/>
      <c r="C498" s="154"/>
      <c r="D498" s="154"/>
      <c r="E498" s="154"/>
      <c r="F498" s="154"/>
      <c r="G498" s="154"/>
      <c r="H498" s="154"/>
      <c r="I498" s="154"/>
      <c r="J498" s="154"/>
      <c r="K498" s="142"/>
      <c r="L498" s="151"/>
      <c r="M498" s="150"/>
      <c r="N498" s="150"/>
      <c r="O498" s="150"/>
      <c r="P498" s="150"/>
      <c r="Q498" s="150"/>
      <c r="R498" s="150"/>
      <c r="S498" s="25">
        <f t="shared" si="36"/>
        <v>0</v>
      </c>
      <c r="T498" s="151"/>
      <c r="U498" s="151"/>
      <c r="V498" s="151"/>
      <c r="W498" s="151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47"/>
      <c r="AK498" s="24"/>
      <c r="AL498" s="113"/>
      <c r="AM498" s="24"/>
      <c r="AN498" s="24"/>
      <c r="AO498" s="167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  <c r="BK498" s="123"/>
      <c r="BL498" s="124"/>
      <c r="BM498" s="124"/>
      <c r="BN498" s="124"/>
      <c r="BO498" s="124"/>
    </row>
    <row r="499" spans="1:67" s="2" customFormat="1" ht="14.25">
      <c r="A499" s="166" t="s">
        <v>119</v>
      </c>
      <c r="B499" s="154"/>
      <c r="C499" s="154"/>
      <c r="D499" s="154"/>
      <c r="E499" s="154"/>
      <c r="F499" s="154"/>
      <c r="G499" s="154"/>
      <c r="H499" s="154"/>
      <c r="I499" s="154"/>
      <c r="J499" s="154"/>
      <c r="K499" s="142"/>
      <c r="L499" s="151"/>
      <c r="M499" s="150"/>
      <c r="N499" s="150"/>
      <c r="O499" s="150"/>
      <c r="P499" s="150"/>
      <c r="Q499" s="150"/>
      <c r="R499" s="150"/>
      <c r="S499" s="25">
        <f t="shared" si="36"/>
        <v>0</v>
      </c>
      <c r="T499" s="151"/>
      <c r="U499" s="151"/>
      <c r="V499" s="151"/>
      <c r="W499" s="151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47"/>
      <c r="AK499" s="24"/>
      <c r="AL499" s="113"/>
      <c r="AM499" s="24"/>
      <c r="AN499" s="24"/>
      <c r="AO499" s="167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  <c r="BK499" s="123"/>
      <c r="BL499" s="124"/>
      <c r="BM499" s="124"/>
      <c r="BN499" s="124"/>
      <c r="BO499" s="124"/>
    </row>
    <row r="500" spans="1:67" s="2" customFormat="1" ht="14.25">
      <c r="A500" s="166" t="s">
        <v>120</v>
      </c>
      <c r="B500" s="154"/>
      <c r="C500" s="154"/>
      <c r="D500" s="154"/>
      <c r="E500" s="154"/>
      <c r="F500" s="154"/>
      <c r="G500" s="154"/>
      <c r="H500" s="154"/>
      <c r="I500" s="154"/>
      <c r="J500" s="154"/>
      <c r="K500" s="142"/>
      <c r="L500" s="151"/>
      <c r="M500" s="150"/>
      <c r="N500" s="150"/>
      <c r="O500" s="150"/>
      <c r="P500" s="150"/>
      <c r="Q500" s="150"/>
      <c r="R500" s="150"/>
      <c r="S500" s="25">
        <f t="shared" si="36"/>
        <v>0</v>
      </c>
      <c r="T500" s="151"/>
      <c r="U500" s="151"/>
      <c r="V500" s="151"/>
      <c r="W500" s="151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47"/>
      <c r="AK500" s="24"/>
      <c r="AL500" s="113"/>
      <c r="AM500" s="24"/>
      <c r="AN500" s="24"/>
      <c r="AO500" s="167"/>
      <c r="AP500" s="123"/>
      <c r="AQ500" s="123"/>
      <c r="AR500" s="123"/>
      <c r="AS500" s="123"/>
      <c r="AT500" s="123"/>
      <c r="AU500" s="123"/>
      <c r="AV500" s="123"/>
      <c r="AW500" s="123"/>
      <c r="AX500" s="123"/>
      <c r="AY500" s="123"/>
      <c r="AZ500" s="123"/>
      <c r="BA500" s="123"/>
      <c r="BB500" s="123"/>
      <c r="BC500" s="123"/>
      <c r="BD500" s="123"/>
      <c r="BE500" s="123"/>
      <c r="BF500" s="123"/>
      <c r="BG500" s="123"/>
      <c r="BH500" s="123"/>
      <c r="BI500" s="123"/>
      <c r="BJ500" s="123"/>
      <c r="BK500" s="123"/>
      <c r="BL500" s="124"/>
      <c r="BM500" s="124"/>
      <c r="BN500" s="124"/>
      <c r="BO500" s="124"/>
    </row>
    <row r="501" spans="1:67" s="2" customFormat="1" ht="15">
      <c r="A501" s="183" t="s">
        <v>39</v>
      </c>
      <c r="B501" s="196">
        <f aca="true" t="shared" si="37" ref="B501:O501">SUM(B481:B500)</f>
        <v>0</v>
      </c>
      <c r="C501" s="196">
        <f t="shared" si="37"/>
        <v>0</v>
      </c>
      <c r="D501" s="196">
        <f t="shared" si="37"/>
        <v>0</v>
      </c>
      <c r="E501" s="196">
        <f t="shared" si="37"/>
        <v>0</v>
      </c>
      <c r="F501" s="196">
        <f t="shared" si="37"/>
        <v>0</v>
      </c>
      <c r="G501" s="196">
        <f t="shared" si="37"/>
        <v>0</v>
      </c>
      <c r="H501" s="196">
        <f t="shared" si="37"/>
        <v>0</v>
      </c>
      <c r="I501" s="196">
        <f t="shared" si="37"/>
        <v>0</v>
      </c>
      <c r="J501" s="196">
        <f t="shared" si="37"/>
        <v>0</v>
      </c>
      <c r="K501" s="196">
        <f t="shared" si="37"/>
        <v>0</v>
      </c>
      <c r="L501" s="196">
        <f t="shared" si="37"/>
        <v>0</v>
      </c>
      <c r="M501" s="196">
        <f t="shared" si="37"/>
        <v>0</v>
      </c>
      <c r="N501" s="196">
        <f t="shared" si="37"/>
        <v>0</v>
      </c>
      <c r="O501" s="196">
        <f t="shared" si="37"/>
        <v>0</v>
      </c>
      <c r="P501" s="149"/>
      <c r="Q501" s="149"/>
      <c r="R501" s="149"/>
      <c r="S501" s="25">
        <f t="shared" si="36"/>
        <v>0</v>
      </c>
      <c r="T501" s="196">
        <f aca="true" t="shared" si="38" ref="T501:AF501">SUM(T481:T500)</f>
        <v>0</v>
      </c>
      <c r="U501" s="196">
        <f t="shared" si="38"/>
        <v>0</v>
      </c>
      <c r="V501" s="196">
        <f t="shared" si="38"/>
        <v>0</v>
      </c>
      <c r="W501" s="196">
        <f t="shared" si="38"/>
        <v>0</v>
      </c>
      <c r="X501" s="196">
        <f t="shared" si="38"/>
        <v>0</v>
      </c>
      <c r="Y501" s="196">
        <f t="shared" si="38"/>
        <v>0</v>
      </c>
      <c r="Z501" s="196">
        <f t="shared" si="38"/>
        <v>0</v>
      </c>
      <c r="AA501" s="196">
        <f t="shared" si="38"/>
        <v>0</v>
      </c>
      <c r="AB501" s="196">
        <f t="shared" si="38"/>
        <v>0</v>
      </c>
      <c r="AC501" s="196">
        <f t="shared" si="38"/>
        <v>0</v>
      </c>
      <c r="AD501" s="196">
        <f t="shared" si="38"/>
        <v>0</v>
      </c>
      <c r="AE501" s="196">
        <f t="shared" si="38"/>
        <v>0</v>
      </c>
      <c r="AF501" s="196">
        <f t="shared" si="38"/>
        <v>0</v>
      </c>
      <c r="AG501" s="149"/>
      <c r="AH501" s="149"/>
      <c r="AI501" s="149"/>
      <c r="AJ501" s="196">
        <f>SUM(AJ481:AJ500)</f>
        <v>0</v>
      </c>
      <c r="AK501" s="196">
        <f>SUM(AK481:AK500)</f>
        <v>0</v>
      </c>
      <c r="AL501" s="196">
        <f>SUM(AL481:AL500)</f>
        <v>0</v>
      </c>
      <c r="AM501" s="196">
        <f>SUM(AM481:AM500)</f>
        <v>0</v>
      </c>
      <c r="AN501" s="196">
        <f>SUM(AN481:AN500)</f>
        <v>0</v>
      </c>
      <c r="AO501" s="167"/>
      <c r="AP501" s="123"/>
      <c r="AQ501" s="123"/>
      <c r="AR501" s="123"/>
      <c r="AS501" s="123"/>
      <c r="AT501" s="123"/>
      <c r="AU501" s="123"/>
      <c r="AV501" s="123"/>
      <c r="AW501" s="123"/>
      <c r="AX501" s="123"/>
      <c r="AY501" s="123"/>
      <c r="AZ501" s="123"/>
      <c r="BA501" s="123"/>
      <c r="BB501" s="123"/>
      <c r="BC501" s="123"/>
      <c r="BD501" s="123"/>
      <c r="BE501" s="123"/>
      <c r="BF501" s="123"/>
      <c r="BG501" s="123"/>
      <c r="BH501" s="123"/>
      <c r="BI501" s="123"/>
      <c r="BJ501" s="123"/>
      <c r="BK501" s="123"/>
      <c r="BL501" s="124"/>
      <c r="BM501" s="124"/>
      <c r="BN501" s="124"/>
      <c r="BO501" s="124"/>
    </row>
    <row r="502" spans="1:67" s="2" customFormat="1" ht="14.25">
      <c r="A502" s="166"/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67"/>
      <c r="AP502" s="123"/>
      <c r="AQ502" s="123"/>
      <c r="AR502" s="123"/>
      <c r="AS502" s="123"/>
      <c r="AT502" s="123"/>
      <c r="AU502" s="123"/>
      <c r="AV502" s="123"/>
      <c r="AW502" s="123"/>
      <c r="AX502" s="123"/>
      <c r="AY502" s="123"/>
      <c r="AZ502" s="123"/>
      <c r="BA502" s="123"/>
      <c r="BB502" s="123"/>
      <c r="BC502" s="123"/>
      <c r="BD502" s="123"/>
      <c r="BE502" s="123"/>
      <c r="BF502" s="123"/>
      <c r="BG502" s="123"/>
      <c r="BH502" s="123"/>
      <c r="BI502" s="123"/>
      <c r="BJ502" s="123"/>
      <c r="BK502" s="123"/>
      <c r="BL502" s="124"/>
      <c r="BM502" s="124"/>
      <c r="BN502" s="124"/>
      <c r="BO502" s="124"/>
    </row>
    <row r="503" spans="1:67" s="2" customFormat="1" ht="15">
      <c r="A503" s="183" t="s">
        <v>121</v>
      </c>
      <c r="B503" s="176"/>
      <c r="C503" s="176"/>
      <c r="D503" s="176"/>
      <c r="E503" s="176"/>
      <c r="F503" s="176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176"/>
      <c r="AD503" s="176"/>
      <c r="AE503" s="176"/>
      <c r="AF503" s="176"/>
      <c r="AG503" s="176"/>
      <c r="AH503" s="176"/>
      <c r="AI503" s="176"/>
      <c r="AJ503" s="176"/>
      <c r="AK503" s="176"/>
      <c r="AL503" s="176"/>
      <c r="AM503" s="176"/>
      <c r="AN503" s="176"/>
      <c r="AO503" s="167"/>
      <c r="AP503" s="123"/>
      <c r="AQ503" s="123"/>
      <c r="AR503" s="123"/>
      <c r="AS503" s="123"/>
      <c r="AT503" s="123"/>
      <c r="AU503" s="123"/>
      <c r="AV503" s="123"/>
      <c r="AW503" s="123"/>
      <c r="AX503" s="123"/>
      <c r="AY503" s="123"/>
      <c r="AZ503" s="123"/>
      <c r="BA503" s="123"/>
      <c r="BB503" s="123"/>
      <c r="BC503" s="123"/>
      <c r="BD503" s="123"/>
      <c r="BE503" s="123"/>
      <c r="BF503" s="123"/>
      <c r="BG503" s="123"/>
      <c r="BH503" s="123"/>
      <c r="BI503" s="123"/>
      <c r="BJ503" s="123"/>
      <c r="BK503" s="123"/>
      <c r="BL503" s="124"/>
      <c r="BM503" s="124"/>
      <c r="BN503" s="124"/>
      <c r="BO503" s="124"/>
    </row>
    <row r="504" spans="1:67" s="2" customFormat="1" ht="14.25">
      <c r="A504" s="166" t="s">
        <v>122</v>
      </c>
      <c r="B504" s="154"/>
      <c r="C504" s="154"/>
      <c r="D504" s="154"/>
      <c r="E504" s="154"/>
      <c r="F504" s="154"/>
      <c r="G504" s="154"/>
      <c r="H504" s="154"/>
      <c r="I504" s="154"/>
      <c r="J504" s="154"/>
      <c r="K504" s="142"/>
      <c r="L504" s="151"/>
      <c r="M504" s="150"/>
      <c r="N504" s="150"/>
      <c r="O504" s="150"/>
      <c r="P504" s="150"/>
      <c r="Q504" s="150"/>
      <c r="R504" s="150"/>
      <c r="S504" s="25">
        <f aca="true" t="shared" si="39" ref="S504:S526">SUM(B504:J504,L504:O504)</f>
        <v>0</v>
      </c>
      <c r="T504" s="151"/>
      <c r="U504" s="151"/>
      <c r="V504" s="151"/>
      <c r="W504" s="151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47"/>
      <c r="AK504" s="24"/>
      <c r="AL504" s="113"/>
      <c r="AM504" s="24"/>
      <c r="AN504" s="24"/>
      <c r="AO504" s="167"/>
      <c r="AP504" s="123"/>
      <c r="AQ504" s="123"/>
      <c r="AR504" s="123"/>
      <c r="AS504" s="123"/>
      <c r="AT504" s="123"/>
      <c r="AU504" s="123"/>
      <c r="AV504" s="123"/>
      <c r="AW504" s="123"/>
      <c r="AX504" s="123"/>
      <c r="AY504" s="123"/>
      <c r="AZ504" s="123"/>
      <c r="BA504" s="123"/>
      <c r="BB504" s="123"/>
      <c r="BC504" s="123"/>
      <c r="BD504" s="123"/>
      <c r="BE504" s="123"/>
      <c r="BF504" s="123"/>
      <c r="BG504" s="123"/>
      <c r="BH504" s="123"/>
      <c r="BI504" s="123"/>
      <c r="BJ504" s="123"/>
      <c r="BK504" s="123"/>
      <c r="BL504" s="124"/>
      <c r="BM504" s="124"/>
      <c r="BN504" s="124"/>
      <c r="BO504" s="124"/>
    </row>
    <row r="505" spans="1:67" s="2" customFormat="1" ht="14.25">
      <c r="A505" s="166" t="s">
        <v>123</v>
      </c>
      <c r="B505" s="154"/>
      <c r="C505" s="154"/>
      <c r="D505" s="154"/>
      <c r="E505" s="154"/>
      <c r="F505" s="154"/>
      <c r="G505" s="154"/>
      <c r="H505" s="154"/>
      <c r="I505" s="154"/>
      <c r="J505" s="154"/>
      <c r="K505" s="142"/>
      <c r="L505" s="151"/>
      <c r="M505" s="150"/>
      <c r="N505" s="150"/>
      <c r="O505" s="150"/>
      <c r="P505" s="150"/>
      <c r="Q505" s="150"/>
      <c r="R505" s="150"/>
      <c r="S505" s="25">
        <f t="shared" si="39"/>
        <v>0</v>
      </c>
      <c r="T505" s="151"/>
      <c r="U505" s="151"/>
      <c r="V505" s="151"/>
      <c r="W505" s="151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47"/>
      <c r="AK505" s="24"/>
      <c r="AL505" s="113"/>
      <c r="AM505" s="24"/>
      <c r="AN505" s="24"/>
      <c r="AO505" s="167"/>
      <c r="AP505" s="123"/>
      <c r="AQ505" s="123"/>
      <c r="AR505" s="123"/>
      <c r="AS505" s="123"/>
      <c r="AT505" s="123"/>
      <c r="AU505" s="123"/>
      <c r="AV505" s="123"/>
      <c r="AW505" s="123"/>
      <c r="AX505" s="123"/>
      <c r="AY505" s="123"/>
      <c r="AZ505" s="123"/>
      <c r="BA505" s="123"/>
      <c r="BB505" s="123"/>
      <c r="BC505" s="123"/>
      <c r="BD505" s="123"/>
      <c r="BE505" s="123"/>
      <c r="BF505" s="123"/>
      <c r="BG505" s="123"/>
      <c r="BH505" s="123"/>
      <c r="BI505" s="123"/>
      <c r="BJ505" s="123"/>
      <c r="BK505" s="123"/>
      <c r="BL505" s="124"/>
      <c r="BM505" s="124"/>
      <c r="BN505" s="124"/>
      <c r="BO505" s="124"/>
    </row>
    <row r="506" spans="1:67" s="2" customFormat="1" ht="14.25">
      <c r="A506" s="166" t="s">
        <v>124</v>
      </c>
      <c r="B506" s="154"/>
      <c r="C506" s="154"/>
      <c r="D506" s="154"/>
      <c r="E506" s="154"/>
      <c r="F506" s="154"/>
      <c r="G506" s="154"/>
      <c r="H506" s="154"/>
      <c r="I506" s="154"/>
      <c r="J506" s="154"/>
      <c r="K506" s="142"/>
      <c r="L506" s="151"/>
      <c r="M506" s="150"/>
      <c r="N506" s="150"/>
      <c r="O506" s="150"/>
      <c r="P506" s="150"/>
      <c r="Q506" s="150"/>
      <c r="R506" s="150"/>
      <c r="S506" s="25">
        <f t="shared" si="39"/>
        <v>0</v>
      </c>
      <c r="T506" s="151"/>
      <c r="U506" s="151"/>
      <c r="V506" s="151"/>
      <c r="W506" s="151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47"/>
      <c r="AK506" s="24"/>
      <c r="AL506" s="113"/>
      <c r="AM506" s="24"/>
      <c r="AN506" s="24"/>
      <c r="AO506" s="167"/>
      <c r="AP506" s="123"/>
      <c r="AQ506" s="123"/>
      <c r="AR506" s="123"/>
      <c r="AS506" s="123"/>
      <c r="AT506" s="123"/>
      <c r="AU506" s="123"/>
      <c r="AV506" s="123"/>
      <c r="AW506" s="123"/>
      <c r="AX506" s="123"/>
      <c r="AY506" s="123"/>
      <c r="AZ506" s="123"/>
      <c r="BA506" s="123"/>
      <c r="BB506" s="123"/>
      <c r="BC506" s="123"/>
      <c r="BD506" s="123"/>
      <c r="BE506" s="123"/>
      <c r="BF506" s="123"/>
      <c r="BG506" s="123"/>
      <c r="BH506" s="123"/>
      <c r="BI506" s="123"/>
      <c r="BJ506" s="123"/>
      <c r="BK506" s="123"/>
      <c r="BL506" s="124"/>
      <c r="BM506" s="124"/>
      <c r="BN506" s="124"/>
      <c r="BO506" s="124"/>
    </row>
    <row r="507" spans="1:67" s="2" customFormat="1" ht="14.25">
      <c r="A507" s="166" t="s">
        <v>125</v>
      </c>
      <c r="B507" s="154"/>
      <c r="C507" s="154"/>
      <c r="D507" s="154"/>
      <c r="E507" s="154"/>
      <c r="F507" s="154"/>
      <c r="G507" s="154"/>
      <c r="H507" s="154"/>
      <c r="I507" s="154"/>
      <c r="J507" s="154"/>
      <c r="K507" s="142"/>
      <c r="L507" s="151"/>
      <c r="M507" s="150"/>
      <c r="N507" s="150"/>
      <c r="O507" s="150"/>
      <c r="P507" s="150"/>
      <c r="Q507" s="150"/>
      <c r="R507" s="150"/>
      <c r="S507" s="25">
        <f t="shared" si="39"/>
        <v>0</v>
      </c>
      <c r="T507" s="151"/>
      <c r="U507" s="151"/>
      <c r="V507" s="151"/>
      <c r="W507" s="151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47"/>
      <c r="AK507" s="24"/>
      <c r="AL507" s="113"/>
      <c r="AM507" s="24"/>
      <c r="AN507" s="24"/>
      <c r="AO507" s="167"/>
      <c r="AP507" s="123"/>
      <c r="AQ507" s="123"/>
      <c r="AR507" s="123"/>
      <c r="AS507" s="123"/>
      <c r="AT507" s="123"/>
      <c r="AU507" s="123"/>
      <c r="AV507" s="123"/>
      <c r="AW507" s="123"/>
      <c r="AX507" s="123"/>
      <c r="AY507" s="123"/>
      <c r="AZ507" s="123"/>
      <c r="BA507" s="123"/>
      <c r="BB507" s="123"/>
      <c r="BC507" s="123"/>
      <c r="BD507" s="123"/>
      <c r="BE507" s="123"/>
      <c r="BF507" s="123"/>
      <c r="BG507" s="123"/>
      <c r="BH507" s="123"/>
      <c r="BI507" s="123"/>
      <c r="BJ507" s="123"/>
      <c r="BK507" s="123"/>
      <c r="BL507" s="124"/>
      <c r="BM507" s="124"/>
      <c r="BN507" s="124"/>
      <c r="BO507" s="124"/>
    </row>
    <row r="508" spans="1:67" s="2" customFormat="1" ht="14.25">
      <c r="A508" s="166" t="s">
        <v>128</v>
      </c>
      <c r="B508" s="154"/>
      <c r="C508" s="154"/>
      <c r="D508" s="154"/>
      <c r="E508" s="154"/>
      <c r="F508" s="154"/>
      <c r="G508" s="154"/>
      <c r="H508" s="154"/>
      <c r="I508" s="154"/>
      <c r="J508" s="154"/>
      <c r="K508" s="142"/>
      <c r="L508" s="151"/>
      <c r="M508" s="150"/>
      <c r="N508" s="150"/>
      <c r="O508" s="150"/>
      <c r="P508" s="150"/>
      <c r="Q508" s="150"/>
      <c r="R508" s="150"/>
      <c r="S508" s="25">
        <f t="shared" si="39"/>
        <v>0</v>
      </c>
      <c r="T508" s="151"/>
      <c r="U508" s="151"/>
      <c r="V508" s="151"/>
      <c r="W508" s="151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47"/>
      <c r="AK508" s="24"/>
      <c r="AL508" s="113"/>
      <c r="AM508" s="24"/>
      <c r="AN508" s="24"/>
      <c r="AO508" s="167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3"/>
      <c r="BG508" s="123"/>
      <c r="BH508" s="123"/>
      <c r="BI508" s="123"/>
      <c r="BJ508" s="123"/>
      <c r="BK508" s="123"/>
      <c r="BL508" s="124"/>
      <c r="BM508" s="124"/>
      <c r="BN508" s="124"/>
      <c r="BO508" s="124"/>
    </row>
    <row r="509" spans="1:67" s="2" customFormat="1" ht="14.25">
      <c r="A509" s="166" t="s">
        <v>129</v>
      </c>
      <c r="B509" s="154"/>
      <c r="C509" s="154"/>
      <c r="D509" s="154"/>
      <c r="E509" s="154"/>
      <c r="F509" s="154"/>
      <c r="G509" s="154"/>
      <c r="H509" s="154"/>
      <c r="I509" s="154"/>
      <c r="J509" s="154"/>
      <c r="K509" s="142"/>
      <c r="L509" s="151"/>
      <c r="M509" s="150"/>
      <c r="N509" s="150"/>
      <c r="O509" s="150"/>
      <c r="P509" s="150"/>
      <c r="Q509" s="150"/>
      <c r="R509" s="150"/>
      <c r="S509" s="25">
        <f t="shared" si="39"/>
        <v>0</v>
      </c>
      <c r="T509" s="151"/>
      <c r="U509" s="151"/>
      <c r="V509" s="151"/>
      <c r="W509" s="151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47"/>
      <c r="AK509" s="24"/>
      <c r="AL509" s="113"/>
      <c r="AM509" s="24"/>
      <c r="AN509" s="24"/>
      <c r="AO509" s="167"/>
      <c r="AP509" s="123"/>
      <c r="AQ509" s="123"/>
      <c r="AR509" s="123"/>
      <c r="AS509" s="123"/>
      <c r="AT509" s="123"/>
      <c r="AU509" s="123"/>
      <c r="AV509" s="123"/>
      <c r="AW509" s="123"/>
      <c r="AX509" s="123"/>
      <c r="AY509" s="123"/>
      <c r="AZ509" s="123"/>
      <c r="BA509" s="123"/>
      <c r="BB509" s="123"/>
      <c r="BC509" s="123"/>
      <c r="BD509" s="123"/>
      <c r="BE509" s="123"/>
      <c r="BF509" s="123"/>
      <c r="BG509" s="123"/>
      <c r="BH509" s="123"/>
      <c r="BI509" s="123"/>
      <c r="BJ509" s="123"/>
      <c r="BK509" s="123"/>
      <c r="BL509" s="124"/>
      <c r="BM509" s="124"/>
      <c r="BN509" s="124"/>
      <c r="BO509" s="124"/>
    </row>
    <row r="510" spans="1:67" s="2" customFormat="1" ht="14.25">
      <c r="A510" s="166" t="s">
        <v>126</v>
      </c>
      <c r="B510" s="154"/>
      <c r="C510" s="154"/>
      <c r="D510" s="154"/>
      <c r="E510" s="154"/>
      <c r="F510" s="154"/>
      <c r="G510" s="154"/>
      <c r="H510" s="154"/>
      <c r="I510" s="154"/>
      <c r="J510" s="154"/>
      <c r="K510" s="142"/>
      <c r="L510" s="151"/>
      <c r="M510" s="150"/>
      <c r="N510" s="150"/>
      <c r="O510" s="150"/>
      <c r="P510" s="150"/>
      <c r="Q510" s="150"/>
      <c r="R510" s="150"/>
      <c r="S510" s="25">
        <f t="shared" si="39"/>
        <v>0</v>
      </c>
      <c r="T510" s="151"/>
      <c r="U510" s="151"/>
      <c r="V510" s="151"/>
      <c r="W510" s="151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47"/>
      <c r="AK510" s="24"/>
      <c r="AL510" s="113"/>
      <c r="AM510" s="24"/>
      <c r="AN510" s="24"/>
      <c r="AO510" s="167"/>
      <c r="AP510" s="123"/>
      <c r="AQ510" s="123"/>
      <c r="AR510" s="123"/>
      <c r="AS510" s="123"/>
      <c r="AT510" s="123"/>
      <c r="AU510" s="123"/>
      <c r="AV510" s="123"/>
      <c r="AW510" s="123"/>
      <c r="AX510" s="123"/>
      <c r="AY510" s="123"/>
      <c r="AZ510" s="123"/>
      <c r="BA510" s="123"/>
      <c r="BB510" s="123"/>
      <c r="BC510" s="123"/>
      <c r="BD510" s="123"/>
      <c r="BE510" s="123"/>
      <c r="BF510" s="123"/>
      <c r="BG510" s="123"/>
      <c r="BH510" s="123"/>
      <c r="BI510" s="123"/>
      <c r="BJ510" s="123"/>
      <c r="BK510" s="123"/>
      <c r="BL510" s="124"/>
      <c r="BM510" s="124"/>
      <c r="BN510" s="124"/>
      <c r="BO510" s="124"/>
    </row>
    <row r="511" spans="1:67" s="2" customFormat="1" ht="14.25">
      <c r="A511" s="166" t="s">
        <v>127</v>
      </c>
      <c r="B511" s="154"/>
      <c r="C511" s="154"/>
      <c r="D511" s="154"/>
      <c r="E511" s="154"/>
      <c r="F511" s="154"/>
      <c r="G511" s="154"/>
      <c r="H511" s="154"/>
      <c r="I511" s="154"/>
      <c r="J511" s="154"/>
      <c r="K511" s="142"/>
      <c r="L511" s="151"/>
      <c r="M511" s="150"/>
      <c r="N511" s="150"/>
      <c r="O511" s="150"/>
      <c r="P511" s="150"/>
      <c r="Q511" s="150"/>
      <c r="R511" s="150"/>
      <c r="S511" s="25">
        <f t="shared" si="39"/>
        <v>0</v>
      </c>
      <c r="T511" s="151"/>
      <c r="U511" s="151"/>
      <c r="V511" s="151"/>
      <c r="W511" s="151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47"/>
      <c r="AK511" s="24"/>
      <c r="AL511" s="113"/>
      <c r="AM511" s="24"/>
      <c r="AN511" s="24"/>
      <c r="AO511" s="167"/>
      <c r="AP511" s="123"/>
      <c r="AQ511" s="123"/>
      <c r="AR511" s="123"/>
      <c r="AS511" s="123"/>
      <c r="AT511" s="123"/>
      <c r="AU511" s="123"/>
      <c r="AV511" s="123"/>
      <c r="AW511" s="123"/>
      <c r="AX511" s="123"/>
      <c r="AY511" s="123"/>
      <c r="AZ511" s="123"/>
      <c r="BA511" s="123"/>
      <c r="BB511" s="123"/>
      <c r="BC511" s="123"/>
      <c r="BD511" s="123"/>
      <c r="BE511" s="123"/>
      <c r="BF511" s="123"/>
      <c r="BG511" s="123"/>
      <c r="BH511" s="123"/>
      <c r="BI511" s="123"/>
      <c r="BJ511" s="123"/>
      <c r="BK511" s="123"/>
      <c r="BL511" s="124"/>
      <c r="BM511" s="124"/>
      <c r="BN511" s="124"/>
      <c r="BO511" s="124"/>
    </row>
    <row r="512" spans="1:67" s="2" customFormat="1" ht="14.25">
      <c r="A512" s="166" t="s">
        <v>130</v>
      </c>
      <c r="B512" s="154"/>
      <c r="C512" s="154"/>
      <c r="D512" s="154"/>
      <c r="E512" s="154"/>
      <c r="F512" s="154"/>
      <c r="G512" s="154"/>
      <c r="H512" s="154"/>
      <c r="I512" s="154"/>
      <c r="J512" s="154"/>
      <c r="K512" s="142"/>
      <c r="L512" s="151"/>
      <c r="M512" s="150"/>
      <c r="N512" s="150"/>
      <c r="O512" s="150"/>
      <c r="P512" s="150"/>
      <c r="Q512" s="150"/>
      <c r="R512" s="150"/>
      <c r="S512" s="25">
        <f t="shared" si="39"/>
        <v>0</v>
      </c>
      <c r="T512" s="151"/>
      <c r="U512" s="151"/>
      <c r="V512" s="151"/>
      <c r="W512" s="151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47"/>
      <c r="AK512" s="24"/>
      <c r="AL512" s="113"/>
      <c r="AM512" s="24"/>
      <c r="AN512" s="24"/>
      <c r="AO512" s="167"/>
      <c r="AP512" s="123"/>
      <c r="AQ512" s="123"/>
      <c r="AR512" s="123"/>
      <c r="AS512" s="123"/>
      <c r="AT512" s="123"/>
      <c r="AU512" s="123"/>
      <c r="AV512" s="123"/>
      <c r="AW512" s="123"/>
      <c r="AX512" s="123"/>
      <c r="AY512" s="123"/>
      <c r="AZ512" s="123"/>
      <c r="BA512" s="123"/>
      <c r="BB512" s="123"/>
      <c r="BC512" s="123"/>
      <c r="BD512" s="123"/>
      <c r="BE512" s="123"/>
      <c r="BF512" s="123"/>
      <c r="BG512" s="123"/>
      <c r="BH512" s="123"/>
      <c r="BI512" s="123"/>
      <c r="BJ512" s="123"/>
      <c r="BK512" s="123"/>
      <c r="BL512" s="124"/>
      <c r="BM512" s="124"/>
      <c r="BN512" s="124"/>
      <c r="BO512" s="124"/>
    </row>
    <row r="513" spans="1:67" s="2" customFormat="1" ht="14.25">
      <c r="A513" s="166" t="s">
        <v>131</v>
      </c>
      <c r="B513" s="154"/>
      <c r="C513" s="154"/>
      <c r="D513" s="154"/>
      <c r="E513" s="154"/>
      <c r="F513" s="154"/>
      <c r="G513" s="154"/>
      <c r="H513" s="154"/>
      <c r="I513" s="154"/>
      <c r="J513" s="154"/>
      <c r="K513" s="142"/>
      <c r="L513" s="151"/>
      <c r="M513" s="150"/>
      <c r="N513" s="150"/>
      <c r="O513" s="150"/>
      <c r="P513" s="150"/>
      <c r="Q513" s="150"/>
      <c r="R513" s="150"/>
      <c r="S513" s="25">
        <f t="shared" si="39"/>
        <v>0</v>
      </c>
      <c r="T513" s="151"/>
      <c r="U513" s="151"/>
      <c r="V513" s="151"/>
      <c r="W513" s="151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47"/>
      <c r="AK513" s="24"/>
      <c r="AL513" s="113"/>
      <c r="AM513" s="24"/>
      <c r="AN513" s="24"/>
      <c r="AO513" s="167"/>
      <c r="AP513" s="123"/>
      <c r="AQ513" s="123"/>
      <c r="AR513" s="123"/>
      <c r="AS513" s="123"/>
      <c r="AT513" s="123"/>
      <c r="AU513" s="123"/>
      <c r="AV513" s="123"/>
      <c r="AW513" s="123"/>
      <c r="AX513" s="123"/>
      <c r="AY513" s="123"/>
      <c r="AZ513" s="123"/>
      <c r="BA513" s="123"/>
      <c r="BB513" s="123"/>
      <c r="BC513" s="123"/>
      <c r="BD513" s="123"/>
      <c r="BE513" s="123"/>
      <c r="BF513" s="123"/>
      <c r="BG513" s="123"/>
      <c r="BH513" s="123"/>
      <c r="BI513" s="123"/>
      <c r="BJ513" s="123"/>
      <c r="BK513" s="123"/>
      <c r="BL513" s="124"/>
      <c r="BM513" s="124"/>
      <c r="BN513" s="124"/>
      <c r="BO513" s="124"/>
    </row>
    <row r="514" spans="1:67" s="2" customFormat="1" ht="14.25">
      <c r="A514" s="166" t="s">
        <v>132</v>
      </c>
      <c r="B514" s="154"/>
      <c r="C514" s="154"/>
      <c r="D514" s="154"/>
      <c r="E514" s="154"/>
      <c r="F514" s="154"/>
      <c r="G514" s="154"/>
      <c r="H514" s="154"/>
      <c r="I514" s="154"/>
      <c r="J514" s="154"/>
      <c r="K514" s="142"/>
      <c r="L514" s="151"/>
      <c r="M514" s="150"/>
      <c r="N514" s="150"/>
      <c r="O514" s="150"/>
      <c r="P514" s="150"/>
      <c r="Q514" s="150"/>
      <c r="R514" s="150"/>
      <c r="S514" s="25">
        <f t="shared" si="39"/>
        <v>0</v>
      </c>
      <c r="T514" s="151"/>
      <c r="U514" s="151"/>
      <c r="V514" s="151"/>
      <c r="W514" s="151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47"/>
      <c r="AK514" s="24"/>
      <c r="AL514" s="113"/>
      <c r="AM514" s="24"/>
      <c r="AN514" s="24"/>
      <c r="AO514" s="167"/>
      <c r="AP514" s="123"/>
      <c r="AQ514" s="123"/>
      <c r="AR514" s="123"/>
      <c r="AS514" s="123"/>
      <c r="AT514" s="123"/>
      <c r="AU514" s="123"/>
      <c r="AV514" s="123"/>
      <c r="AW514" s="123"/>
      <c r="AX514" s="123"/>
      <c r="AY514" s="123"/>
      <c r="AZ514" s="123"/>
      <c r="BA514" s="123"/>
      <c r="BB514" s="123"/>
      <c r="BC514" s="123"/>
      <c r="BD514" s="123"/>
      <c r="BE514" s="123"/>
      <c r="BF514" s="123"/>
      <c r="BG514" s="123"/>
      <c r="BH514" s="123"/>
      <c r="BI514" s="123"/>
      <c r="BJ514" s="123"/>
      <c r="BK514" s="123"/>
      <c r="BL514" s="124"/>
      <c r="BM514" s="124"/>
      <c r="BN514" s="124"/>
      <c r="BO514" s="124"/>
    </row>
    <row r="515" spans="1:67" s="2" customFormat="1" ht="14.25">
      <c r="A515" s="166" t="s">
        <v>133</v>
      </c>
      <c r="B515" s="154"/>
      <c r="C515" s="154"/>
      <c r="D515" s="154"/>
      <c r="E515" s="154"/>
      <c r="F515" s="154"/>
      <c r="G515" s="154"/>
      <c r="H515" s="154"/>
      <c r="I515" s="154"/>
      <c r="J515" s="154"/>
      <c r="K515" s="142"/>
      <c r="L515" s="151"/>
      <c r="M515" s="150"/>
      <c r="N515" s="150"/>
      <c r="O515" s="150"/>
      <c r="P515" s="150"/>
      <c r="Q515" s="150"/>
      <c r="R515" s="150"/>
      <c r="S515" s="25">
        <f t="shared" si="39"/>
        <v>0</v>
      </c>
      <c r="T515" s="151"/>
      <c r="U515" s="151"/>
      <c r="V515" s="151"/>
      <c r="W515" s="151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47"/>
      <c r="AK515" s="24"/>
      <c r="AL515" s="113"/>
      <c r="AM515" s="24"/>
      <c r="AN515" s="24"/>
      <c r="AO515" s="167"/>
      <c r="AP515" s="123"/>
      <c r="AQ515" s="123"/>
      <c r="AR515" s="123"/>
      <c r="AS515" s="123"/>
      <c r="AT515" s="123"/>
      <c r="AU515" s="123"/>
      <c r="AV515" s="123"/>
      <c r="AW515" s="123"/>
      <c r="AX515" s="123"/>
      <c r="AY515" s="123"/>
      <c r="AZ515" s="123"/>
      <c r="BA515" s="123"/>
      <c r="BB515" s="123"/>
      <c r="BC515" s="123"/>
      <c r="BD515" s="123"/>
      <c r="BE515" s="123"/>
      <c r="BF515" s="123"/>
      <c r="BG515" s="123"/>
      <c r="BH515" s="123"/>
      <c r="BI515" s="123"/>
      <c r="BJ515" s="123"/>
      <c r="BK515" s="123"/>
      <c r="BL515" s="124"/>
      <c r="BM515" s="124"/>
      <c r="BN515" s="124"/>
      <c r="BO515" s="124"/>
    </row>
    <row r="516" spans="1:67" s="2" customFormat="1" ht="14.25">
      <c r="A516" s="166" t="s">
        <v>134</v>
      </c>
      <c r="B516" s="154"/>
      <c r="C516" s="154"/>
      <c r="D516" s="154"/>
      <c r="E516" s="154"/>
      <c r="F516" s="154"/>
      <c r="G516" s="154"/>
      <c r="H516" s="154"/>
      <c r="I516" s="154"/>
      <c r="J516" s="154"/>
      <c r="K516" s="142"/>
      <c r="L516" s="151"/>
      <c r="M516" s="150"/>
      <c r="N516" s="150"/>
      <c r="O516" s="150"/>
      <c r="P516" s="150"/>
      <c r="Q516" s="150"/>
      <c r="R516" s="150"/>
      <c r="S516" s="25">
        <f t="shared" si="39"/>
        <v>0</v>
      </c>
      <c r="T516" s="151"/>
      <c r="U516" s="151"/>
      <c r="V516" s="151"/>
      <c r="W516" s="151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47"/>
      <c r="AK516" s="24"/>
      <c r="AL516" s="113"/>
      <c r="AM516" s="24"/>
      <c r="AN516" s="24"/>
      <c r="AO516" s="167"/>
      <c r="AP516" s="123"/>
      <c r="AQ516" s="123"/>
      <c r="AR516" s="123"/>
      <c r="AS516" s="123"/>
      <c r="AT516" s="123"/>
      <c r="AU516" s="123"/>
      <c r="AV516" s="123"/>
      <c r="AW516" s="123"/>
      <c r="AX516" s="123"/>
      <c r="AY516" s="123"/>
      <c r="AZ516" s="123"/>
      <c r="BA516" s="123"/>
      <c r="BB516" s="123"/>
      <c r="BC516" s="123"/>
      <c r="BD516" s="123"/>
      <c r="BE516" s="123"/>
      <c r="BF516" s="123"/>
      <c r="BG516" s="123"/>
      <c r="BH516" s="123"/>
      <c r="BI516" s="123"/>
      <c r="BJ516" s="123"/>
      <c r="BK516" s="123"/>
      <c r="BL516" s="124"/>
      <c r="BM516" s="124"/>
      <c r="BN516" s="124"/>
      <c r="BO516" s="124"/>
    </row>
    <row r="517" spans="1:67" s="2" customFormat="1" ht="14.25">
      <c r="A517" s="166" t="s">
        <v>135</v>
      </c>
      <c r="B517" s="154"/>
      <c r="C517" s="154"/>
      <c r="D517" s="154"/>
      <c r="E517" s="154"/>
      <c r="F517" s="154"/>
      <c r="G517" s="154"/>
      <c r="H517" s="154"/>
      <c r="I517" s="154"/>
      <c r="J517" s="154"/>
      <c r="K517" s="142"/>
      <c r="L517" s="151"/>
      <c r="M517" s="150"/>
      <c r="N517" s="150"/>
      <c r="O517" s="150"/>
      <c r="P517" s="150"/>
      <c r="Q517" s="150"/>
      <c r="R517" s="150"/>
      <c r="S517" s="25">
        <f t="shared" si="39"/>
        <v>0</v>
      </c>
      <c r="T517" s="151"/>
      <c r="U517" s="151"/>
      <c r="V517" s="151"/>
      <c r="W517" s="151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47"/>
      <c r="AK517" s="24"/>
      <c r="AL517" s="113"/>
      <c r="AM517" s="24"/>
      <c r="AN517" s="24"/>
      <c r="AO517" s="167"/>
      <c r="AP517" s="123"/>
      <c r="AQ517" s="123"/>
      <c r="AR517" s="123"/>
      <c r="AS517" s="123"/>
      <c r="AT517" s="123"/>
      <c r="AU517" s="123"/>
      <c r="AV517" s="123"/>
      <c r="AW517" s="123"/>
      <c r="AX517" s="123"/>
      <c r="AY517" s="123"/>
      <c r="AZ517" s="123"/>
      <c r="BA517" s="123"/>
      <c r="BB517" s="123"/>
      <c r="BC517" s="123"/>
      <c r="BD517" s="123"/>
      <c r="BE517" s="123"/>
      <c r="BF517" s="123"/>
      <c r="BG517" s="123"/>
      <c r="BH517" s="123"/>
      <c r="BI517" s="123"/>
      <c r="BJ517" s="123"/>
      <c r="BK517" s="123"/>
      <c r="BL517" s="124"/>
      <c r="BM517" s="124"/>
      <c r="BN517" s="124"/>
      <c r="BO517" s="124"/>
    </row>
    <row r="518" spans="1:67" s="2" customFormat="1" ht="14.25">
      <c r="A518" s="166" t="s">
        <v>199</v>
      </c>
      <c r="B518" s="154"/>
      <c r="C518" s="154"/>
      <c r="D518" s="154"/>
      <c r="E518" s="154"/>
      <c r="F518" s="154"/>
      <c r="G518" s="154"/>
      <c r="H518" s="154"/>
      <c r="I518" s="154"/>
      <c r="J518" s="154"/>
      <c r="K518" s="142"/>
      <c r="L518" s="151"/>
      <c r="M518" s="150"/>
      <c r="N518" s="150"/>
      <c r="O518" s="150"/>
      <c r="P518" s="150"/>
      <c r="Q518" s="150"/>
      <c r="R518" s="150"/>
      <c r="S518" s="25">
        <f t="shared" si="39"/>
        <v>0</v>
      </c>
      <c r="T518" s="151"/>
      <c r="U518" s="151"/>
      <c r="V518" s="151"/>
      <c r="W518" s="151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47"/>
      <c r="AK518" s="24"/>
      <c r="AL518" s="113"/>
      <c r="AM518" s="24"/>
      <c r="AN518" s="24"/>
      <c r="AO518" s="167"/>
      <c r="AP518" s="123"/>
      <c r="AQ518" s="123"/>
      <c r="AR518" s="123"/>
      <c r="AS518" s="123"/>
      <c r="AT518" s="123"/>
      <c r="AU518" s="123"/>
      <c r="AV518" s="123"/>
      <c r="AW518" s="123"/>
      <c r="AX518" s="123"/>
      <c r="AY518" s="123"/>
      <c r="AZ518" s="123"/>
      <c r="BA518" s="123"/>
      <c r="BB518" s="123"/>
      <c r="BC518" s="123"/>
      <c r="BD518" s="123"/>
      <c r="BE518" s="123"/>
      <c r="BF518" s="123"/>
      <c r="BG518" s="123"/>
      <c r="BH518" s="123"/>
      <c r="BI518" s="123"/>
      <c r="BJ518" s="123"/>
      <c r="BK518" s="123"/>
      <c r="BL518" s="124"/>
      <c r="BM518" s="124"/>
      <c r="BN518" s="124"/>
      <c r="BO518" s="124"/>
    </row>
    <row r="519" spans="1:67" s="2" customFormat="1" ht="14.25">
      <c r="A519" s="166" t="s">
        <v>200</v>
      </c>
      <c r="B519" s="154"/>
      <c r="C519" s="154"/>
      <c r="D519" s="154"/>
      <c r="E519" s="154"/>
      <c r="F519" s="154"/>
      <c r="G519" s="154"/>
      <c r="H519" s="154"/>
      <c r="I519" s="154"/>
      <c r="J519" s="154"/>
      <c r="K519" s="142"/>
      <c r="L519" s="151"/>
      <c r="M519" s="150"/>
      <c r="N519" s="150"/>
      <c r="O519" s="150"/>
      <c r="P519" s="150"/>
      <c r="Q519" s="150"/>
      <c r="R519" s="150"/>
      <c r="S519" s="25">
        <f t="shared" si="39"/>
        <v>0</v>
      </c>
      <c r="T519" s="151"/>
      <c r="U519" s="151"/>
      <c r="V519" s="151"/>
      <c r="W519" s="151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47"/>
      <c r="AK519" s="24"/>
      <c r="AL519" s="113"/>
      <c r="AM519" s="24"/>
      <c r="AN519" s="24"/>
      <c r="AO519" s="167"/>
      <c r="AP519" s="123"/>
      <c r="AQ519" s="123"/>
      <c r="AR519" s="123"/>
      <c r="AS519" s="123"/>
      <c r="AT519" s="123"/>
      <c r="AU519" s="123"/>
      <c r="AV519" s="123"/>
      <c r="AW519" s="123"/>
      <c r="AX519" s="123"/>
      <c r="AY519" s="123"/>
      <c r="AZ519" s="123"/>
      <c r="BA519" s="123"/>
      <c r="BB519" s="123"/>
      <c r="BC519" s="123"/>
      <c r="BD519" s="123"/>
      <c r="BE519" s="123"/>
      <c r="BF519" s="123"/>
      <c r="BG519" s="123"/>
      <c r="BH519" s="123"/>
      <c r="BI519" s="123"/>
      <c r="BJ519" s="123"/>
      <c r="BK519" s="123"/>
      <c r="BL519" s="124"/>
      <c r="BM519" s="124"/>
      <c r="BN519" s="124"/>
      <c r="BO519" s="124"/>
    </row>
    <row r="520" spans="1:67" s="2" customFormat="1" ht="14.25">
      <c r="A520" s="166" t="s">
        <v>136</v>
      </c>
      <c r="B520" s="154"/>
      <c r="C520" s="154"/>
      <c r="D520" s="154"/>
      <c r="E520" s="154"/>
      <c r="F520" s="154"/>
      <c r="G520" s="154"/>
      <c r="H520" s="154"/>
      <c r="I520" s="154"/>
      <c r="J520" s="154"/>
      <c r="K520" s="142"/>
      <c r="L520" s="151"/>
      <c r="M520" s="150"/>
      <c r="N520" s="150"/>
      <c r="O520" s="150"/>
      <c r="P520" s="150"/>
      <c r="Q520" s="150"/>
      <c r="R520" s="150"/>
      <c r="S520" s="25">
        <f t="shared" si="39"/>
        <v>0</v>
      </c>
      <c r="T520" s="151"/>
      <c r="U520" s="151"/>
      <c r="V520" s="151"/>
      <c r="W520" s="151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47"/>
      <c r="AK520" s="24"/>
      <c r="AL520" s="113"/>
      <c r="AM520" s="24"/>
      <c r="AN520" s="24"/>
      <c r="AO520" s="167"/>
      <c r="AP520" s="123"/>
      <c r="AQ520" s="123"/>
      <c r="AR520" s="123"/>
      <c r="AS520" s="123"/>
      <c r="AT520" s="123"/>
      <c r="AU520" s="123"/>
      <c r="AV520" s="123"/>
      <c r="AW520" s="123"/>
      <c r="AX520" s="123"/>
      <c r="AY520" s="123"/>
      <c r="AZ520" s="123"/>
      <c r="BA520" s="123"/>
      <c r="BB520" s="123"/>
      <c r="BC520" s="123"/>
      <c r="BD520" s="123"/>
      <c r="BE520" s="123"/>
      <c r="BF520" s="123"/>
      <c r="BG520" s="123"/>
      <c r="BH520" s="123"/>
      <c r="BI520" s="123"/>
      <c r="BJ520" s="123"/>
      <c r="BK520" s="123"/>
      <c r="BL520" s="124"/>
      <c r="BM520" s="124"/>
      <c r="BN520" s="124"/>
      <c r="BO520" s="124"/>
    </row>
    <row r="521" spans="1:67" s="2" customFormat="1" ht="14.25">
      <c r="A521" s="166" t="s">
        <v>137</v>
      </c>
      <c r="B521" s="154"/>
      <c r="C521" s="154"/>
      <c r="D521" s="154"/>
      <c r="E521" s="154"/>
      <c r="F521" s="154"/>
      <c r="G521" s="154"/>
      <c r="H521" s="154"/>
      <c r="I521" s="154"/>
      <c r="J521" s="154"/>
      <c r="K521" s="142"/>
      <c r="L521" s="151"/>
      <c r="M521" s="150"/>
      <c r="N521" s="150"/>
      <c r="O521" s="150"/>
      <c r="P521" s="150"/>
      <c r="Q521" s="150"/>
      <c r="R521" s="150"/>
      <c r="S521" s="25">
        <f t="shared" si="39"/>
        <v>0</v>
      </c>
      <c r="T521" s="151"/>
      <c r="U521" s="151"/>
      <c r="V521" s="151"/>
      <c r="W521" s="151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47"/>
      <c r="AK521" s="24"/>
      <c r="AL521" s="113"/>
      <c r="AM521" s="24"/>
      <c r="AN521" s="24"/>
      <c r="AO521" s="167"/>
      <c r="AP521" s="123"/>
      <c r="AQ521" s="123"/>
      <c r="AR521" s="123"/>
      <c r="AS521" s="123"/>
      <c r="AT521" s="123"/>
      <c r="AU521" s="123"/>
      <c r="AV521" s="123"/>
      <c r="AW521" s="123"/>
      <c r="AX521" s="123"/>
      <c r="AY521" s="123"/>
      <c r="AZ521" s="123"/>
      <c r="BA521" s="123"/>
      <c r="BB521" s="123"/>
      <c r="BC521" s="123"/>
      <c r="BD521" s="123"/>
      <c r="BE521" s="123"/>
      <c r="BF521" s="123"/>
      <c r="BG521" s="123"/>
      <c r="BH521" s="123"/>
      <c r="BI521" s="123"/>
      <c r="BJ521" s="123"/>
      <c r="BK521" s="123"/>
      <c r="BL521" s="124"/>
      <c r="BM521" s="124"/>
      <c r="BN521" s="124"/>
      <c r="BO521" s="124"/>
    </row>
    <row r="522" spans="1:67" s="2" customFormat="1" ht="14.25">
      <c r="A522" s="166" t="s">
        <v>140</v>
      </c>
      <c r="B522" s="154"/>
      <c r="C522" s="154"/>
      <c r="D522" s="154"/>
      <c r="E522" s="154"/>
      <c r="F522" s="154"/>
      <c r="G522" s="154"/>
      <c r="H522" s="154"/>
      <c r="I522" s="154"/>
      <c r="J522" s="154"/>
      <c r="K522" s="142"/>
      <c r="L522" s="151"/>
      <c r="M522" s="150"/>
      <c r="N522" s="150"/>
      <c r="O522" s="150"/>
      <c r="P522" s="150"/>
      <c r="Q522" s="150"/>
      <c r="R522" s="150"/>
      <c r="S522" s="25">
        <f t="shared" si="39"/>
        <v>0</v>
      </c>
      <c r="T522" s="151"/>
      <c r="U522" s="151"/>
      <c r="V522" s="151"/>
      <c r="W522" s="151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47"/>
      <c r="AK522" s="24"/>
      <c r="AL522" s="113"/>
      <c r="AM522" s="24"/>
      <c r="AN522" s="24"/>
      <c r="AO522" s="167"/>
      <c r="AP522" s="123"/>
      <c r="AQ522" s="123"/>
      <c r="AR522" s="123"/>
      <c r="AS522" s="123"/>
      <c r="AT522" s="123"/>
      <c r="AU522" s="123"/>
      <c r="AV522" s="123"/>
      <c r="AW522" s="123"/>
      <c r="AX522" s="123"/>
      <c r="AY522" s="123"/>
      <c r="AZ522" s="123"/>
      <c r="BA522" s="123"/>
      <c r="BB522" s="123"/>
      <c r="BC522" s="123"/>
      <c r="BD522" s="123"/>
      <c r="BE522" s="123"/>
      <c r="BF522" s="123"/>
      <c r="BG522" s="123"/>
      <c r="BH522" s="123"/>
      <c r="BI522" s="123"/>
      <c r="BJ522" s="123"/>
      <c r="BK522" s="123"/>
      <c r="BL522" s="124"/>
      <c r="BM522" s="124"/>
      <c r="BN522" s="124"/>
      <c r="BO522" s="124"/>
    </row>
    <row r="523" spans="1:67" s="2" customFormat="1" ht="14.25">
      <c r="A523" s="166" t="s">
        <v>141</v>
      </c>
      <c r="B523" s="154"/>
      <c r="C523" s="154"/>
      <c r="D523" s="154"/>
      <c r="E523" s="154"/>
      <c r="F523" s="154"/>
      <c r="G523" s="154"/>
      <c r="H523" s="154"/>
      <c r="I523" s="154"/>
      <c r="J523" s="154"/>
      <c r="K523" s="142"/>
      <c r="L523" s="151"/>
      <c r="M523" s="150"/>
      <c r="N523" s="150"/>
      <c r="O523" s="150"/>
      <c r="P523" s="150"/>
      <c r="Q523" s="150"/>
      <c r="R523" s="150"/>
      <c r="S523" s="25">
        <f t="shared" si="39"/>
        <v>0</v>
      </c>
      <c r="T523" s="151"/>
      <c r="U523" s="151"/>
      <c r="V523" s="151"/>
      <c r="W523" s="151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47"/>
      <c r="AK523" s="24"/>
      <c r="AL523" s="113"/>
      <c r="AM523" s="24"/>
      <c r="AN523" s="24"/>
      <c r="AO523" s="167"/>
      <c r="AP523" s="123"/>
      <c r="AQ523" s="123"/>
      <c r="AR523" s="123"/>
      <c r="AS523" s="123"/>
      <c r="AT523" s="123"/>
      <c r="AU523" s="123"/>
      <c r="AV523" s="123"/>
      <c r="AW523" s="123"/>
      <c r="AX523" s="123"/>
      <c r="AY523" s="123"/>
      <c r="AZ523" s="123"/>
      <c r="BA523" s="123"/>
      <c r="BB523" s="123"/>
      <c r="BC523" s="123"/>
      <c r="BD523" s="123"/>
      <c r="BE523" s="123"/>
      <c r="BF523" s="123"/>
      <c r="BG523" s="123"/>
      <c r="BH523" s="123"/>
      <c r="BI523" s="123"/>
      <c r="BJ523" s="123"/>
      <c r="BK523" s="123"/>
      <c r="BL523" s="124"/>
      <c r="BM523" s="124"/>
      <c r="BN523" s="124"/>
      <c r="BO523" s="124"/>
    </row>
    <row r="524" spans="1:67" s="2" customFormat="1" ht="14.25">
      <c r="A524" s="166" t="s">
        <v>144</v>
      </c>
      <c r="B524" s="154"/>
      <c r="C524" s="154"/>
      <c r="D524" s="154"/>
      <c r="E524" s="154"/>
      <c r="F524" s="154"/>
      <c r="G524" s="154"/>
      <c r="H524" s="154"/>
      <c r="I524" s="154"/>
      <c r="J524" s="154"/>
      <c r="K524" s="142"/>
      <c r="L524" s="151"/>
      <c r="M524" s="150"/>
      <c r="N524" s="150"/>
      <c r="O524" s="150"/>
      <c r="P524" s="150"/>
      <c r="Q524" s="150"/>
      <c r="R524" s="150"/>
      <c r="S524" s="25">
        <f t="shared" si="39"/>
        <v>0</v>
      </c>
      <c r="T524" s="151"/>
      <c r="U524" s="151"/>
      <c r="V524" s="151"/>
      <c r="W524" s="151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47"/>
      <c r="AK524" s="24"/>
      <c r="AL524" s="113"/>
      <c r="AM524" s="24"/>
      <c r="AN524" s="24"/>
      <c r="AO524" s="167"/>
      <c r="AP524" s="123"/>
      <c r="AQ524" s="123"/>
      <c r="AR524" s="123"/>
      <c r="AS524" s="123"/>
      <c r="AT524" s="123"/>
      <c r="AU524" s="123"/>
      <c r="AV524" s="123"/>
      <c r="AW524" s="123"/>
      <c r="AX524" s="123"/>
      <c r="AY524" s="123"/>
      <c r="AZ524" s="123"/>
      <c r="BA524" s="123"/>
      <c r="BB524" s="123"/>
      <c r="BC524" s="123"/>
      <c r="BD524" s="123"/>
      <c r="BE524" s="123"/>
      <c r="BF524" s="123"/>
      <c r="BG524" s="123"/>
      <c r="BH524" s="123"/>
      <c r="BI524" s="123"/>
      <c r="BJ524" s="123"/>
      <c r="BK524" s="123"/>
      <c r="BL524" s="124"/>
      <c r="BM524" s="124"/>
      <c r="BN524" s="124"/>
      <c r="BO524" s="124"/>
    </row>
    <row r="525" spans="1:67" s="2" customFormat="1" ht="14.25">
      <c r="A525" s="166" t="s">
        <v>145</v>
      </c>
      <c r="B525" s="154"/>
      <c r="C525" s="154"/>
      <c r="D525" s="154"/>
      <c r="E525" s="154"/>
      <c r="F525" s="154"/>
      <c r="G525" s="154"/>
      <c r="H525" s="154"/>
      <c r="I525" s="154"/>
      <c r="J525" s="154"/>
      <c r="K525" s="142"/>
      <c r="L525" s="151"/>
      <c r="M525" s="150"/>
      <c r="N525" s="150"/>
      <c r="O525" s="150"/>
      <c r="P525" s="150"/>
      <c r="Q525" s="150"/>
      <c r="R525" s="150"/>
      <c r="S525" s="25">
        <f t="shared" si="39"/>
        <v>0</v>
      </c>
      <c r="T525" s="151"/>
      <c r="U525" s="151"/>
      <c r="V525" s="151"/>
      <c r="W525" s="151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47"/>
      <c r="AK525" s="24"/>
      <c r="AL525" s="113"/>
      <c r="AM525" s="24"/>
      <c r="AN525" s="24"/>
      <c r="AO525" s="167"/>
      <c r="AP525" s="123"/>
      <c r="AQ525" s="123"/>
      <c r="AR525" s="123"/>
      <c r="AS525" s="123"/>
      <c r="AT525" s="123"/>
      <c r="AU525" s="123"/>
      <c r="AV525" s="123"/>
      <c r="AW525" s="123"/>
      <c r="AX525" s="123"/>
      <c r="AY525" s="123"/>
      <c r="AZ525" s="123"/>
      <c r="BA525" s="123"/>
      <c r="BB525" s="123"/>
      <c r="BC525" s="123"/>
      <c r="BD525" s="123"/>
      <c r="BE525" s="123"/>
      <c r="BF525" s="123"/>
      <c r="BG525" s="123"/>
      <c r="BH525" s="123"/>
      <c r="BI525" s="123"/>
      <c r="BJ525" s="123"/>
      <c r="BK525" s="123"/>
      <c r="BL525" s="124"/>
      <c r="BM525" s="124"/>
      <c r="BN525" s="124"/>
      <c r="BO525" s="124"/>
    </row>
    <row r="526" spans="1:67" s="2" customFormat="1" ht="15">
      <c r="A526" s="165" t="s">
        <v>39</v>
      </c>
      <c r="B526" s="196">
        <f>SUM(B504:B525)</f>
        <v>0</v>
      </c>
      <c r="C526" s="196">
        <f aca="true" t="shared" si="40" ref="C526:O526">SUM(C504:C525)</f>
        <v>0</v>
      </c>
      <c r="D526" s="196">
        <f t="shared" si="40"/>
        <v>0</v>
      </c>
      <c r="E526" s="196">
        <f t="shared" si="40"/>
        <v>0</v>
      </c>
      <c r="F526" s="196">
        <f t="shared" si="40"/>
        <v>0</v>
      </c>
      <c r="G526" s="196">
        <f t="shared" si="40"/>
        <v>0</v>
      </c>
      <c r="H526" s="196">
        <f t="shared" si="40"/>
        <v>0</v>
      </c>
      <c r="I526" s="196">
        <f t="shared" si="40"/>
        <v>0</v>
      </c>
      <c r="J526" s="196">
        <f t="shared" si="40"/>
        <v>0</v>
      </c>
      <c r="K526" s="196">
        <f t="shared" si="40"/>
        <v>0</v>
      </c>
      <c r="L526" s="196">
        <f t="shared" si="40"/>
        <v>0</v>
      </c>
      <c r="M526" s="196">
        <f t="shared" si="40"/>
        <v>0</v>
      </c>
      <c r="N526" s="196">
        <f t="shared" si="40"/>
        <v>0</v>
      </c>
      <c r="O526" s="196">
        <f t="shared" si="40"/>
        <v>0</v>
      </c>
      <c r="P526" s="149"/>
      <c r="Q526" s="149"/>
      <c r="R526" s="149"/>
      <c r="S526" s="25">
        <f t="shared" si="39"/>
        <v>0</v>
      </c>
      <c r="T526" s="196">
        <f aca="true" t="shared" si="41" ref="T526:AF526">SUM(T504:T525)</f>
        <v>0</v>
      </c>
      <c r="U526" s="196">
        <f t="shared" si="41"/>
        <v>0</v>
      </c>
      <c r="V526" s="196">
        <f t="shared" si="41"/>
        <v>0</v>
      </c>
      <c r="W526" s="196">
        <f t="shared" si="41"/>
        <v>0</v>
      </c>
      <c r="X526" s="196">
        <f t="shared" si="41"/>
        <v>0</v>
      </c>
      <c r="Y526" s="196">
        <f t="shared" si="41"/>
        <v>0</v>
      </c>
      <c r="Z526" s="196">
        <f t="shared" si="41"/>
        <v>0</v>
      </c>
      <c r="AA526" s="196">
        <f t="shared" si="41"/>
        <v>0</v>
      </c>
      <c r="AB526" s="196">
        <f t="shared" si="41"/>
        <v>0</v>
      </c>
      <c r="AC526" s="196">
        <f t="shared" si="41"/>
        <v>0</v>
      </c>
      <c r="AD526" s="196">
        <f t="shared" si="41"/>
        <v>0</v>
      </c>
      <c r="AE526" s="196">
        <f t="shared" si="41"/>
        <v>0</v>
      </c>
      <c r="AF526" s="196">
        <f t="shared" si="41"/>
        <v>0</v>
      </c>
      <c r="AG526" s="149"/>
      <c r="AH526" s="149"/>
      <c r="AI526" s="149"/>
      <c r="AJ526" s="196">
        <f>SUM(AJ504:AJ525)</f>
        <v>0</v>
      </c>
      <c r="AK526" s="196">
        <f>SUM(AK504:AK525)</f>
        <v>0</v>
      </c>
      <c r="AL526" s="196">
        <f>SUM(AL504:AL525)</f>
        <v>0</v>
      </c>
      <c r="AM526" s="196">
        <f>SUM(AM504:AM525)</f>
        <v>0</v>
      </c>
      <c r="AN526" s="196">
        <f>SUM(AN504:AN525)</f>
        <v>0</v>
      </c>
      <c r="AO526" s="167"/>
      <c r="AP526" s="123"/>
      <c r="AQ526" s="123"/>
      <c r="AR526" s="123"/>
      <c r="AS526" s="123"/>
      <c r="AT526" s="123"/>
      <c r="AU526" s="123"/>
      <c r="AV526" s="123"/>
      <c r="AW526" s="123"/>
      <c r="AX526" s="123"/>
      <c r="AY526" s="123"/>
      <c r="AZ526" s="123"/>
      <c r="BA526" s="123"/>
      <c r="BB526" s="123"/>
      <c r="BC526" s="123"/>
      <c r="BD526" s="123"/>
      <c r="BE526" s="123"/>
      <c r="BF526" s="123"/>
      <c r="BG526" s="123"/>
      <c r="BH526" s="123"/>
      <c r="BI526" s="123"/>
      <c r="BJ526" s="123"/>
      <c r="BK526" s="123"/>
      <c r="BL526" s="124"/>
      <c r="BM526" s="124"/>
      <c r="BN526" s="124"/>
      <c r="BO526" s="124"/>
    </row>
    <row r="527" spans="1:67" s="2" customFormat="1" ht="15" thickBot="1">
      <c r="A527" s="143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74"/>
      <c r="AK527" s="174"/>
      <c r="AL527" s="174"/>
      <c r="AM527" s="174"/>
      <c r="AN527" s="174"/>
      <c r="AO527" s="167"/>
      <c r="AP527" s="123"/>
      <c r="AQ527" s="123"/>
      <c r="AR527" s="123"/>
      <c r="AS527" s="123"/>
      <c r="AT527" s="123"/>
      <c r="AU527" s="123"/>
      <c r="AV527" s="123"/>
      <c r="AW527" s="123"/>
      <c r="AX527" s="123"/>
      <c r="AY527" s="123"/>
      <c r="AZ527" s="123"/>
      <c r="BA527" s="123"/>
      <c r="BB527" s="123"/>
      <c r="BC527" s="123"/>
      <c r="BD527" s="123"/>
      <c r="BE527" s="123"/>
      <c r="BF527" s="123"/>
      <c r="BG527" s="123"/>
      <c r="BH527" s="123"/>
      <c r="BI527" s="123"/>
      <c r="BJ527" s="123"/>
      <c r="BK527" s="123"/>
      <c r="BL527" s="124"/>
      <c r="BM527" s="124"/>
      <c r="BN527" s="124"/>
      <c r="BO527" s="124"/>
    </row>
    <row r="528" spans="1:67" s="2" customFormat="1" ht="26.25" thickBot="1" thickTop="1">
      <c r="A528" s="155" t="s">
        <v>246</v>
      </c>
      <c r="B528" s="202" t="s">
        <v>274</v>
      </c>
      <c r="C528" s="202"/>
      <c r="D528" s="202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  <c r="AA528" s="202"/>
      <c r="AB528" s="202"/>
      <c r="AC528" s="202"/>
      <c r="AD528" s="202"/>
      <c r="AE528" s="202"/>
      <c r="AF528" s="202"/>
      <c r="AG528" s="202"/>
      <c r="AH528" s="202"/>
      <c r="AI528" s="202"/>
      <c r="AJ528" s="203" t="s">
        <v>216</v>
      </c>
      <c r="AK528" s="204"/>
      <c r="AL528" s="204"/>
      <c r="AM528" s="204"/>
      <c r="AN528" s="205"/>
      <c r="AO528" s="167"/>
      <c r="AP528" s="123"/>
      <c r="AQ528" s="123"/>
      <c r="AR528" s="123"/>
      <c r="AS528" s="123"/>
      <c r="AT528" s="123"/>
      <c r="AU528" s="123"/>
      <c r="AV528" s="123"/>
      <c r="AW528" s="123"/>
      <c r="AX528" s="123"/>
      <c r="AY528" s="123"/>
      <c r="AZ528" s="123"/>
      <c r="BA528" s="123"/>
      <c r="BB528" s="123"/>
      <c r="BC528" s="123"/>
      <c r="BD528" s="123"/>
      <c r="BE528" s="123"/>
      <c r="BF528" s="123"/>
      <c r="BG528" s="123"/>
      <c r="BH528" s="123"/>
      <c r="BI528" s="123"/>
      <c r="BJ528" s="123"/>
      <c r="BK528" s="123"/>
      <c r="BL528" s="124"/>
      <c r="BM528" s="124"/>
      <c r="BN528" s="124"/>
      <c r="BO528" s="124"/>
    </row>
    <row r="529" spans="1:67" s="2" customFormat="1" ht="39.75" customHeight="1" thickBot="1" thickTop="1">
      <c r="A529" s="146" t="s">
        <v>244</v>
      </c>
      <c r="B529" s="246" t="s">
        <v>240</v>
      </c>
      <c r="C529" s="247"/>
      <c r="D529" s="247"/>
      <c r="E529" s="247"/>
      <c r="F529" s="247"/>
      <c r="G529" s="247"/>
      <c r="H529" s="247"/>
      <c r="I529" s="247"/>
      <c r="J529" s="247"/>
      <c r="K529" s="247"/>
      <c r="L529" s="247"/>
      <c r="M529" s="247"/>
      <c r="N529" s="247"/>
      <c r="O529" s="247"/>
      <c r="P529" s="247"/>
      <c r="Q529" s="247"/>
      <c r="R529" s="248"/>
      <c r="S529" s="9" t="s">
        <v>222</v>
      </c>
      <c r="T529" s="249" t="s">
        <v>241</v>
      </c>
      <c r="U529" s="250"/>
      <c r="V529" s="250"/>
      <c r="W529" s="250"/>
      <c r="X529" s="250"/>
      <c r="Y529" s="250"/>
      <c r="Z529" s="250"/>
      <c r="AA529" s="250"/>
      <c r="AB529" s="250"/>
      <c r="AC529" s="250"/>
      <c r="AD529" s="250"/>
      <c r="AE529" s="251"/>
      <c r="AF529" s="251"/>
      <c r="AG529" s="251"/>
      <c r="AH529" s="251"/>
      <c r="AI529" s="252"/>
      <c r="AJ529" s="211" t="s">
        <v>224</v>
      </c>
      <c r="AK529" s="212"/>
      <c r="AL529" s="213"/>
      <c r="AM529" s="214" t="s">
        <v>225</v>
      </c>
      <c r="AN529" s="215"/>
      <c r="AO529" s="167"/>
      <c r="AP529" s="123"/>
      <c r="AQ529" s="123"/>
      <c r="AR529" s="123"/>
      <c r="AS529" s="123"/>
      <c r="AT529" s="123"/>
      <c r="AU529" s="123"/>
      <c r="AV529" s="123"/>
      <c r="AW529" s="123"/>
      <c r="AX529" s="123"/>
      <c r="AY529" s="123"/>
      <c r="AZ529" s="123"/>
      <c r="BA529" s="123"/>
      <c r="BB529" s="123"/>
      <c r="BC529" s="123"/>
      <c r="BD529" s="123"/>
      <c r="BE529" s="123"/>
      <c r="BF529" s="123"/>
      <c r="BG529" s="123"/>
      <c r="BH529" s="123"/>
      <c r="BI529" s="123"/>
      <c r="BJ529" s="123"/>
      <c r="BK529" s="123"/>
      <c r="BL529" s="124"/>
      <c r="BM529" s="124"/>
      <c r="BN529" s="124"/>
      <c r="BO529" s="124"/>
    </row>
    <row r="530" spans="1:67" s="2" customFormat="1" ht="38.25">
      <c r="A530" s="173" t="s">
        <v>242</v>
      </c>
      <c r="B530" s="245" t="s">
        <v>219</v>
      </c>
      <c r="C530" s="217"/>
      <c r="D530" s="217"/>
      <c r="E530" s="217"/>
      <c r="F530" s="217"/>
      <c r="G530" s="217"/>
      <c r="H530" s="217"/>
      <c r="I530" s="217"/>
      <c r="J530" s="218"/>
      <c r="K530" s="10" t="s">
        <v>196</v>
      </c>
      <c r="L530" s="255" t="s">
        <v>220</v>
      </c>
      <c r="M530" s="256"/>
      <c r="N530" s="221" t="s">
        <v>229</v>
      </c>
      <c r="O530" s="222"/>
      <c r="P530" s="223" t="s">
        <v>201</v>
      </c>
      <c r="Q530" s="224"/>
      <c r="R530" s="225"/>
      <c r="S530" s="11" t="s">
        <v>226</v>
      </c>
      <c r="T530" s="245" t="s">
        <v>219</v>
      </c>
      <c r="U530" s="217"/>
      <c r="V530" s="217"/>
      <c r="W530" s="217"/>
      <c r="X530" s="217"/>
      <c r="Y530" s="217"/>
      <c r="Z530" s="217"/>
      <c r="AA530" s="217"/>
      <c r="AB530" s="218"/>
      <c r="AC530" s="255" t="s">
        <v>220</v>
      </c>
      <c r="AD530" s="256"/>
      <c r="AE530" s="257" t="s">
        <v>229</v>
      </c>
      <c r="AF530" s="258"/>
      <c r="AG530" s="259" t="s">
        <v>201</v>
      </c>
      <c r="AH530" s="260"/>
      <c r="AI530" s="261"/>
      <c r="AJ530" s="235" t="s">
        <v>189</v>
      </c>
      <c r="AK530" s="237" t="s">
        <v>201</v>
      </c>
      <c r="AL530" s="119" t="s">
        <v>196</v>
      </c>
      <c r="AM530" s="235" t="s">
        <v>189</v>
      </c>
      <c r="AN530" s="239" t="s">
        <v>201</v>
      </c>
      <c r="AO530" s="167"/>
      <c r="AP530" s="123"/>
      <c r="AQ530" s="123"/>
      <c r="AR530" s="123"/>
      <c r="AS530" s="123"/>
      <c r="AT530" s="123"/>
      <c r="AU530" s="123"/>
      <c r="AV530" s="123"/>
      <c r="AW530" s="123"/>
      <c r="AX530" s="123"/>
      <c r="AY530" s="123"/>
      <c r="AZ530" s="123"/>
      <c r="BA530" s="123"/>
      <c r="BB530" s="123"/>
      <c r="BC530" s="123"/>
      <c r="BD530" s="123"/>
      <c r="BE530" s="123"/>
      <c r="BF530" s="123"/>
      <c r="BG530" s="123"/>
      <c r="BH530" s="123"/>
      <c r="BI530" s="123"/>
      <c r="BJ530" s="123"/>
      <c r="BK530" s="123"/>
      <c r="BL530" s="124"/>
      <c r="BM530" s="124"/>
      <c r="BN530" s="124"/>
      <c r="BO530" s="124"/>
    </row>
    <row r="531" spans="1:67" s="2" customFormat="1" ht="64.5" thickBot="1">
      <c r="A531" s="156"/>
      <c r="B531" s="152" t="s">
        <v>202</v>
      </c>
      <c r="C531" s="152" t="s">
        <v>203</v>
      </c>
      <c r="D531" s="152" t="s">
        <v>204</v>
      </c>
      <c r="E531" s="152" t="s">
        <v>205</v>
      </c>
      <c r="F531" s="152" t="s">
        <v>206</v>
      </c>
      <c r="G531" s="152" t="s">
        <v>207</v>
      </c>
      <c r="H531" s="152" t="s">
        <v>208</v>
      </c>
      <c r="I531" s="152" t="s">
        <v>209</v>
      </c>
      <c r="J531" s="152" t="s">
        <v>243</v>
      </c>
      <c r="K531" s="169" t="s">
        <v>211</v>
      </c>
      <c r="L531" s="152" t="s">
        <v>212</v>
      </c>
      <c r="M531" s="153" t="s">
        <v>213</v>
      </c>
      <c r="N531" s="170" t="s">
        <v>230</v>
      </c>
      <c r="O531" s="170" t="s">
        <v>231</v>
      </c>
      <c r="P531" s="171" t="s">
        <v>188</v>
      </c>
      <c r="Q531" s="172" t="s">
        <v>232</v>
      </c>
      <c r="R531" s="172" t="s">
        <v>233</v>
      </c>
      <c r="S531" s="19" t="s">
        <v>227</v>
      </c>
      <c r="T531" s="152" t="s">
        <v>202</v>
      </c>
      <c r="U531" s="152" t="s">
        <v>203</v>
      </c>
      <c r="V531" s="152" t="s">
        <v>204</v>
      </c>
      <c r="W531" s="152" t="s">
        <v>205</v>
      </c>
      <c r="X531" s="152" t="s">
        <v>206</v>
      </c>
      <c r="Y531" s="152" t="s">
        <v>207</v>
      </c>
      <c r="Z531" s="152" t="s">
        <v>208</v>
      </c>
      <c r="AA531" s="152" t="s">
        <v>209</v>
      </c>
      <c r="AB531" s="152" t="s">
        <v>243</v>
      </c>
      <c r="AC531" s="152" t="s">
        <v>212</v>
      </c>
      <c r="AD531" s="153" t="s">
        <v>213</v>
      </c>
      <c r="AE531" s="21" t="s">
        <v>230</v>
      </c>
      <c r="AF531" s="21" t="s">
        <v>231</v>
      </c>
      <c r="AG531" s="98" t="s">
        <v>188</v>
      </c>
      <c r="AH531" s="99" t="s">
        <v>232</v>
      </c>
      <c r="AI531" s="99" t="s">
        <v>233</v>
      </c>
      <c r="AJ531" s="236"/>
      <c r="AK531" s="238"/>
      <c r="AL531" s="148" t="s">
        <v>211</v>
      </c>
      <c r="AM531" s="236"/>
      <c r="AN531" s="240"/>
      <c r="AO531" s="167"/>
      <c r="AP531" s="123"/>
      <c r="AQ531" s="123"/>
      <c r="AR531" s="123"/>
      <c r="AS531" s="123"/>
      <c r="AT531" s="123"/>
      <c r="AU531" s="123"/>
      <c r="AV531" s="123"/>
      <c r="AW531" s="123"/>
      <c r="AX531" s="123"/>
      <c r="AY531" s="123"/>
      <c r="AZ531" s="123"/>
      <c r="BA531" s="123"/>
      <c r="BB531" s="123"/>
      <c r="BC531" s="123"/>
      <c r="BD531" s="123"/>
      <c r="BE531" s="123"/>
      <c r="BF531" s="123"/>
      <c r="BG531" s="123"/>
      <c r="BH531" s="123"/>
      <c r="BI531" s="123"/>
      <c r="BJ531" s="123"/>
      <c r="BK531" s="123"/>
      <c r="BL531" s="124"/>
      <c r="BM531" s="124"/>
      <c r="BN531" s="124"/>
      <c r="BO531" s="124"/>
    </row>
    <row r="532" spans="1:67" s="2" customFormat="1" ht="16.5" thickTop="1">
      <c r="A532" s="146" t="s">
        <v>8</v>
      </c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74"/>
      <c r="AK532" s="174"/>
      <c r="AL532" s="174"/>
      <c r="AM532" s="174"/>
      <c r="AN532" s="174"/>
      <c r="AO532" s="167"/>
      <c r="AP532" s="123"/>
      <c r="AQ532" s="123"/>
      <c r="AR532" s="123"/>
      <c r="AS532" s="123"/>
      <c r="AT532" s="123"/>
      <c r="AU532" s="123"/>
      <c r="AV532" s="123"/>
      <c r="AW532" s="123"/>
      <c r="AX532" s="123"/>
      <c r="AY532" s="123"/>
      <c r="AZ532" s="123"/>
      <c r="BA532" s="123"/>
      <c r="BB532" s="123"/>
      <c r="BC532" s="123"/>
      <c r="BD532" s="123"/>
      <c r="BE532" s="123"/>
      <c r="BF532" s="123"/>
      <c r="BG532" s="123"/>
      <c r="BH532" s="123"/>
      <c r="BI532" s="123"/>
      <c r="BJ532" s="123"/>
      <c r="BK532" s="123"/>
      <c r="BL532" s="124"/>
      <c r="BM532" s="124"/>
      <c r="BN532" s="124"/>
      <c r="BO532" s="124"/>
    </row>
    <row r="533" spans="1:67" s="2" customFormat="1" ht="14.25">
      <c r="A533" s="166" t="s">
        <v>11</v>
      </c>
      <c r="B533" s="154"/>
      <c r="C533" s="158"/>
      <c r="D533" s="158"/>
      <c r="E533" s="158"/>
      <c r="F533" s="158"/>
      <c r="G533" s="158"/>
      <c r="H533" s="158"/>
      <c r="I533" s="158"/>
      <c r="J533" s="158"/>
      <c r="K533" s="159"/>
      <c r="L533" s="160"/>
      <c r="M533" s="161"/>
      <c r="N533" s="161"/>
      <c r="O533" s="161"/>
      <c r="P533" s="161"/>
      <c r="Q533" s="162"/>
      <c r="R533" s="162"/>
      <c r="S533" s="25">
        <f aca="true" t="shared" si="42" ref="S533:S564">SUM(B533:J533,L533:O533)</f>
        <v>0</v>
      </c>
      <c r="T533" s="163"/>
      <c r="U533" s="163"/>
      <c r="V533" s="163"/>
      <c r="W533" s="163"/>
      <c r="X533" s="164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47"/>
      <c r="AK533" s="24"/>
      <c r="AL533" s="113"/>
      <c r="AM533" s="24"/>
      <c r="AN533" s="24"/>
      <c r="AO533" s="167"/>
      <c r="AP533" s="123"/>
      <c r="AQ533" s="123"/>
      <c r="AR533" s="123"/>
      <c r="AS533" s="123"/>
      <c r="AT533" s="123"/>
      <c r="AU533" s="123"/>
      <c r="AV533" s="123"/>
      <c r="AW533" s="123"/>
      <c r="AX533" s="123"/>
      <c r="AY533" s="123"/>
      <c r="AZ533" s="123"/>
      <c r="BA533" s="123"/>
      <c r="BB533" s="123"/>
      <c r="BC533" s="123"/>
      <c r="BD533" s="123"/>
      <c r="BE533" s="123"/>
      <c r="BF533" s="123"/>
      <c r="BG533" s="123"/>
      <c r="BH533" s="123"/>
      <c r="BI533" s="123"/>
      <c r="BJ533" s="123"/>
      <c r="BK533" s="123"/>
      <c r="BL533" s="124"/>
      <c r="BM533" s="124"/>
      <c r="BN533" s="124"/>
      <c r="BO533" s="124"/>
    </row>
    <row r="534" spans="1:67" s="2" customFormat="1" ht="14.25">
      <c r="A534" s="166" t="s">
        <v>12</v>
      </c>
      <c r="B534" s="154"/>
      <c r="C534" s="189"/>
      <c r="D534" s="189"/>
      <c r="E534" s="189"/>
      <c r="F534" s="189"/>
      <c r="G534" s="189"/>
      <c r="H534" s="189"/>
      <c r="I534" s="189"/>
      <c r="J534" s="189"/>
      <c r="K534" s="190"/>
      <c r="L534" s="188"/>
      <c r="M534" s="187"/>
      <c r="N534" s="187"/>
      <c r="O534" s="187"/>
      <c r="P534" s="187"/>
      <c r="Q534" s="186"/>
      <c r="R534" s="186"/>
      <c r="S534" s="25">
        <f t="shared" si="42"/>
        <v>0</v>
      </c>
      <c r="T534" s="185"/>
      <c r="U534" s="185"/>
      <c r="V534" s="185"/>
      <c r="W534" s="185"/>
      <c r="X534" s="184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47"/>
      <c r="AK534" s="24"/>
      <c r="AL534" s="113"/>
      <c r="AM534" s="24"/>
      <c r="AN534" s="24"/>
      <c r="AO534" s="167"/>
      <c r="AP534" s="123"/>
      <c r="AQ534" s="123"/>
      <c r="AR534" s="123"/>
      <c r="AS534" s="123"/>
      <c r="AT534" s="123"/>
      <c r="AU534" s="123"/>
      <c r="AV534" s="123"/>
      <c r="AW534" s="123"/>
      <c r="AX534" s="123"/>
      <c r="AY534" s="123"/>
      <c r="AZ534" s="123"/>
      <c r="BA534" s="123"/>
      <c r="BB534" s="123"/>
      <c r="BC534" s="123"/>
      <c r="BD534" s="123"/>
      <c r="BE534" s="123"/>
      <c r="BF534" s="123"/>
      <c r="BG534" s="123"/>
      <c r="BH534" s="123"/>
      <c r="BI534" s="123"/>
      <c r="BJ534" s="123"/>
      <c r="BK534" s="123"/>
      <c r="BL534" s="124"/>
      <c r="BM534" s="124"/>
      <c r="BN534" s="124"/>
      <c r="BO534" s="124"/>
    </row>
    <row r="535" spans="1:67" s="2" customFormat="1" ht="14.25">
      <c r="A535" s="166" t="s">
        <v>13</v>
      </c>
      <c r="B535" s="154"/>
      <c r="C535" s="189"/>
      <c r="D535" s="189"/>
      <c r="E535" s="189"/>
      <c r="F535" s="189"/>
      <c r="G535" s="189"/>
      <c r="H535" s="189"/>
      <c r="I535" s="189"/>
      <c r="J535" s="189"/>
      <c r="K535" s="190"/>
      <c r="L535" s="188"/>
      <c r="M535" s="187"/>
      <c r="N535" s="187"/>
      <c r="O535" s="187"/>
      <c r="P535" s="187"/>
      <c r="Q535" s="186"/>
      <c r="R535" s="186"/>
      <c r="S535" s="25">
        <f t="shared" si="42"/>
        <v>0</v>
      </c>
      <c r="T535" s="185"/>
      <c r="U535" s="185"/>
      <c r="V535" s="185"/>
      <c r="W535" s="185"/>
      <c r="X535" s="184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47"/>
      <c r="AK535" s="24"/>
      <c r="AL535" s="113"/>
      <c r="AM535" s="24"/>
      <c r="AN535" s="24"/>
      <c r="AO535" s="167"/>
      <c r="AP535" s="123"/>
      <c r="AQ535" s="123"/>
      <c r="AR535" s="123"/>
      <c r="AS535" s="123"/>
      <c r="AT535" s="123"/>
      <c r="AU535" s="123"/>
      <c r="AV535" s="123"/>
      <c r="AW535" s="123"/>
      <c r="AX535" s="123"/>
      <c r="AY535" s="123"/>
      <c r="AZ535" s="123"/>
      <c r="BA535" s="123"/>
      <c r="BB535" s="123"/>
      <c r="BC535" s="123"/>
      <c r="BD535" s="123"/>
      <c r="BE535" s="123"/>
      <c r="BF535" s="123"/>
      <c r="BG535" s="123"/>
      <c r="BH535" s="123"/>
      <c r="BI535" s="123"/>
      <c r="BJ535" s="123"/>
      <c r="BK535" s="123"/>
      <c r="BL535" s="124"/>
      <c r="BM535" s="124"/>
      <c r="BN535" s="124"/>
      <c r="BO535" s="124"/>
    </row>
    <row r="536" spans="1:67" s="2" customFormat="1" ht="14.25">
      <c r="A536" s="166" t="s">
        <v>14</v>
      </c>
      <c r="B536" s="154"/>
      <c r="C536" s="189"/>
      <c r="D536" s="189"/>
      <c r="E536" s="189"/>
      <c r="F536" s="189"/>
      <c r="G536" s="189"/>
      <c r="H536" s="189"/>
      <c r="I536" s="189"/>
      <c r="J536" s="189"/>
      <c r="K536" s="190"/>
      <c r="L536" s="188"/>
      <c r="M536" s="187"/>
      <c r="N536" s="187"/>
      <c r="O536" s="187"/>
      <c r="P536" s="187"/>
      <c r="Q536" s="186"/>
      <c r="R536" s="186"/>
      <c r="S536" s="25">
        <f t="shared" si="42"/>
        <v>0</v>
      </c>
      <c r="T536" s="185"/>
      <c r="U536" s="185"/>
      <c r="V536" s="185"/>
      <c r="W536" s="185"/>
      <c r="X536" s="184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47"/>
      <c r="AK536" s="24"/>
      <c r="AL536" s="113"/>
      <c r="AM536" s="24"/>
      <c r="AN536" s="24"/>
      <c r="AO536" s="167"/>
      <c r="AP536" s="123"/>
      <c r="AQ536" s="123"/>
      <c r="AR536" s="123"/>
      <c r="AS536" s="123"/>
      <c r="AT536" s="123"/>
      <c r="AU536" s="123"/>
      <c r="AV536" s="123"/>
      <c r="AW536" s="123"/>
      <c r="AX536" s="123"/>
      <c r="AY536" s="123"/>
      <c r="AZ536" s="123"/>
      <c r="BA536" s="123"/>
      <c r="BB536" s="123"/>
      <c r="BC536" s="123"/>
      <c r="BD536" s="123"/>
      <c r="BE536" s="123"/>
      <c r="BF536" s="123"/>
      <c r="BG536" s="123"/>
      <c r="BH536" s="123"/>
      <c r="BI536" s="123"/>
      <c r="BJ536" s="123"/>
      <c r="BK536" s="123"/>
      <c r="BL536" s="124"/>
      <c r="BM536" s="124"/>
      <c r="BN536" s="124"/>
      <c r="BO536" s="124"/>
    </row>
    <row r="537" spans="1:67" s="2" customFormat="1" ht="14.25">
      <c r="A537" s="166" t="s">
        <v>15</v>
      </c>
      <c r="B537" s="154"/>
      <c r="C537" s="189"/>
      <c r="D537" s="189"/>
      <c r="E537" s="189"/>
      <c r="F537" s="189"/>
      <c r="G537" s="189"/>
      <c r="H537" s="189"/>
      <c r="I537" s="189"/>
      <c r="J537" s="189"/>
      <c r="K537" s="190"/>
      <c r="L537" s="188"/>
      <c r="M537" s="187"/>
      <c r="N537" s="187"/>
      <c r="O537" s="187"/>
      <c r="P537" s="187"/>
      <c r="Q537" s="186"/>
      <c r="R537" s="186"/>
      <c r="S537" s="25">
        <f t="shared" si="42"/>
        <v>0</v>
      </c>
      <c r="T537" s="185"/>
      <c r="U537" s="185"/>
      <c r="V537" s="185"/>
      <c r="W537" s="185"/>
      <c r="X537" s="184"/>
      <c r="Y537" s="187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47"/>
      <c r="AK537" s="24"/>
      <c r="AL537" s="113"/>
      <c r="AM537" s="24"/>
      <c r="AN537" s="24"/>
      <c r="AO537" s="167"/>
      <c r="AP537" s="123"/>
      <c r="AQ537" s="123"/>
      <c r="AR537" s="123"/>
      <c r="AS537" s="123"/>
      <c r="AT537" s="123"/>
      <c r="AU537" s="123"/>
      <c r="AV537" s="123"/>
      <c r="AW537" s="123"/>
      <c r="AX537" s="123"/>
      <c r="AY537" s="123"/>
      <c r="AZ537" s="123"/>
      <c r="BA537" s="123"/>
      <c r="BB537" s="123"/>
      <c r="BC537" s="123"/>
      <c r="BD537" s="123"/>
      <c r="BE537" s="123"/>
      <c r="BF537" s="123"/>
      <c r="BG537" s="123"/>
      <c r="BH537" s="123"/>
      <c r="BI537" s="123"/>
      <c r="BJ537" s="123"/>
      <c r="BK537" s="123"/>
      <c r="BL537" s="124"/>
      <c r="BM537" s="124"/>
      <c r="BN537" s="124"/>
      <c r="BO537" s="124"/>
    </row>
    <row r="538" spans="1:67" s="2" customFormat="1" ht="14.25">
      <c r="A538" s="166" t="s">
        <v>16</v>
      </c>
      <c r="B538" s="154"/>
      <c r="C538" s="189"/>
      <c r="D538" s="189"/>
      <c r="E538" s="189"/>
      <c r="F538" s="189"/>
      <c r="G538" s="189"/>
      <c r="H538" s="189"/>
      <c r="I538" s="189"/>
      <c r="J538" s="189"/>
      <c r="K538" s="190"/>
      <c r="L538" s="188"/>
      <c r="M538" s="187"/>
      <c r="N538" s="187"/>
      <c r="O538" s="187"/>
      <c r="P538" s="187"/>
      <c r="Q538" s="186"/>
      <c r="R538" s="186"/>
      <c r="S538" s="25">
        <f t="shared" si="42"/>
        <v>0</v>
      </c>
      <c r="T538" s="185"/>
      <c r="U538" s="185"/>
      <c r="V538" s="185"/>
      <c r="W538" s="185"/>
      <c r="X538" s="184"/>
      <c r="Y538" s="187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47"/>
      <c r="AK538" s="24"/>
      <c r="AL538" s="113"/>
      <c r="AM538" s="24"/>
      <c r="AN538" s="24"/>
      <c r="AO538" s="167"/>
      <c r="AP538" s="123"/>
      <c r="AQ538" s="123"/>
      <c r="AR538" s="123"/>
      <c r="AS538" s="123"/>
      <c r="AT538" s="123"/>
      <c r="AU538" s="123"/>
      <c r="AV538" s="123"/>
      <c r="AW538" s="123"/>
      <c r="AX538" s="123"/>
      <c r="AY538" s="123"/>
      <c r="AZ538" s="123"/>
      <c r="BA538" s="123"/>
      <c r="BB538" s="123"/>
      <c r="BC538" s="123"/>
      <c r="BD538" s="123"/>
      <c r="BE538" s="123"/>
      <c r="BF538" s="123"/>
      <c r="BG538" s="123"/>
      <c r="BH538" s="123"/>
      <c r="BI538" s="123"/>
      <c r="BJ538" s="123"/>
      <c r="BK538" s="123"/>
      <c r="BL538" s="124"/>
      <c r="BM538" s="124"/>
      <c r="BN538" s="124"/>
      <c r="BO538" s="124"/>
    </row>
    <row r="539" spans="1:67" s="2" customFormat="1" ht="14.25">
      <c r="A539" s="166" t="s">
        <v>252</v>
      </c>
      <c r="B539" s="154"/>
      <c r="C539" s="189"/>
      <c r="D539" s="189"/>
      <c r="E539" s="189"/>
      <c r="F539" s="189"/>
      <c r="G539" s="189"/>
      <c r="H539" s="189"/>
      <c r="I539" s="189"/>
      <c r="J539" s="189"/>
      <c r="K539" s="190"/>
      <c r="L539" s="188"/>
      <c r="M539" s="187"/>
      <c r="N539" s="187"/>
      <c r="O539" s="187"/>
      <c r="P539" s="187"/>
      <c r="Q539" s="186"/>
      <c r="R539" s="186"/>
      <c r="S539" s="25">
        <f t="shared" si="42"/>
        <v>0</v>
      </c>
      <c r="T539" s="185"/>
      <c r="U539" s="185"/>
      <c r="V539" s="185"/>
      <c r="W539" s="185"/>
      <c r="X539" s="184"/>
      <c r="Y539" s="187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47"/>
      <c r="AK539" s="24"/>
      <c r="AL539" s="113"/>
      <c r="AM539" s="24"/>
      <c r="AN539" s="24"/>
      <c r="AO539" s="167"/>
      <c r="AP539" s="123"/>
      <c r="AQ539" s="123"/>
      <c r="AR539" s="123"/>
      <c r="AS539" s="123"/>
      <c r="AT539" s="123"/>
      <c r="AU539" s="123"/>
      <c r="AV539" s="123"/>
      <c r="AW539" s="123"/>
      <c r="AX539" s="123"/>
      <c r="AY539" s="123"/>
      <c r="AZ539" s="123"/>
      <c r="BA539" s="123"/>
      <c r="BB539" s="123"/>
      <c r="BC539" s="123"/>
      <c r="BD539" s="123"/>
      <c r="BE539" s="123"/>
      <c r="BF539" s="123"/>
      <c r="BG539" s="123"/>
      <c r="BH539" s="123"/>
      <c r="BI539" s="123"/>
      <c r="BJ539" s="123"/>
      <c r="BK539" s="123"/>
      <c r="BL539" s="124"/>
      <c r="BM539" s="124"/>
      <c r="BN539" s="124"/>
      <c r="BO539" s="124"/>
    </row>
    <row r="540" spans="1:67" s="2" customFormat="1" ht="14.25">
      <c r="A540" s="166" t="s">
        <v>253</v>
      </c>
      <c r="B540" s="154"/>
      <c r="C540" s="189"/>
      <c r="D540" s="189"/>
      <c r="E540" s="189"/>
      <c r="F540" s="189"/>
      <c r="G540" s="189"/>
      <c r="H540" s="189"/>
      <c r="I540" s="189"/>
      <c r="J540" s="189"/>
      <c r="K540" s="190"/>
      <c r="L540" s="188"/>
      <c r="M540" s="187"/>
      <c r="N540" s="187"/>
      <c r="O540" s="187"/>
      <c r="P540" s="187"/>
      <c r="Q540" s="186"/>
      <c r="R540" s="186"/>
      <c r="S540" s="25">
        <f t="shared" si="42"/>
        <v>0</v>
      </c>
      <c r="T540" s="185"/>
      <c r="U540" s="185"/>
      <c r="V540" s="185"/>
      <c r="W540" s="185"/>
      <c r="X540" s="184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47"/>
      <c r="AK540" s="24"/>
      <c r="AL540" s="113"/>
      <c r="AM540" s="24"/>
      <c r="AN540" s="24"/>
      <c r="AO540" s="167"/>
      <c r="AP540" s="123"/>
      <c r="AQ540" s="123"/>
      <c r="AR540" s="123"/>
      <c r="AS540" s="123"/>
      <c r="AT540" s="123"/>
      <c r="AU540" s="123"/>
      <c r="AV540" s="123"/>
      <c r="AW540" s="123"/>
      <c r="AX540" s="123"/>
      <c r="AY540" s="123"/>
      <c r="AZ540" s="123"/>
      <c r="BA540" s="123"/>
      <c r="BB540" s="123"/>
      <c r="BC540" s="123"/>
      <c r="BD540" s="123"/>
      <c r="BE540" s="123"/>
      <c r="BF540" s="123"/>
      <c r="BG540" s="123"/>
      <c r="BH540" s="123"/>
      <c r="BI540" s="123"/>
      <c r="BJ540" s="123"/>
      <c r="BK540" s="123"/>
      <c r="BL540" s="124"/>
      <c r="BM540" s="124"/>
      <c r="BN540" s="124"/>
      <c r="BO540" s="124"/>
    </row>
    <row r="541" spans="1:67" s="2" customFormat="1" ht="14.25">
      <c r="A541" s="166" t="s">
        <v>19</v>
      </c>
      <c r="B541" s="154"/>
      <c r="C541" s="189"/>
      <c r="D541" s="189"/>
      <c r="E541" s="189"/>
      <c r="F541" s="189"/>
      <c r="G541" s="189"/>
      <c r="H541" s="189"/>
      <c r="I541" s="189"/>
      <c r="J541" s="189"/>
      <c r="K541" s="190"/>
      <c r="L541" s="188"/>
      <c r="M541" s="187"/>
      <c r="N541" s="187"/>
      <c r="O541" s="187"/>
      <c r="P541" s="187"/>
      <c r="Q541" s="186"/>
      <c r="R541" s="186"/>
      <c r="S541" s="25">
        <f t="shared" si="42"/>
        <v>0</v>
      </c>
      <c r="T541" s="185"/>
      <c r="U541" s="185"/>
      <c r="V541" s="185"/>
      <c r="W541" s="185"/>
      <c r="X541" s="184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47"/>
      <c r="AK541" s="24"/>
      <c r="AL541" s="113"/>
      <c r="AM541" s="24"/>
      <c r="AN541" s="24"/>
      <c r="AO541" s="167"/>
      <c r="AP541" s="123"/>
      <c r="AQ541" s="123"/>
      <c r="AR541" s="123"/>
      <c r="AS541" s="123"/>
      <c r="AT541" s="123"/>
      <c r="AU541" s="123"/>
      <c r="AV541" s="123"/>
      <c r="AW541" s="123"/>
      <c r="AX541" s="123"/>
      <c r="AY541" s="123"/>
      <c r="AZ541" s="123"/>
      <c r="BA541" s="123"/>
      <c r="BB541" s="123"/>
      <c r="BC541" s="123"/>
      <c r="BD541" s="123"/>
      <c r="BE541" s="123"/>
      <c r="BF541" s="123"/>
      <c r="BG541" s="123"/>
      <c r="BH541" s="123"/>
      <c r="BI541" s="123"/>
      <c r="BJ541" s="123"/>
      <c r="BK541" s="123"/>
      <c r="BL541" s="124"/>
      <c r="BM541" s="124"/>
      <c r="BN541" s="124"/>
      <c r="BO541" s="124"/>
    </row>
    <row r="542" spans="1:67" s="2" customFormat="1" ht="14.25">
      <c r="A542" s="166" t="s">
        <v>20</v>
      </c>
      <c r="B542" s="154"/>
      <c r="C542" s="189"/>
      <c r="D542" s="189"/>
      <c r="E542" s="189"/>
      <c r="F542" s="189"/>
      <c r="G542" s="189"/>
      <c r="H542" s="189"/>
      <c r="I542" s="189"/>
      <c r="J542" s="189"/>
      <c r="K542" s="190"/>
      <c r="L542" s="188"/>
      <c r="M542" s="187"/>
      <c r="N542" s="187"/>
      <c r="O542" s="187"/>
      <c r="P542" s="187"/>
      <c r="Q542" s="186"/>
      <c r="R542" s="186"/>
      <c r="S542" s="25">
        <f t="shared" si="42"/>
        <v>0</v>
      </c>
      <c r="T542" s="185"/>
      <c r="U542" s="185"/>
      <c r="V542" s="185"/>
      <c r="W542" s="185"/>
      <c r="X542" s="184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47"/>
      <c r="AK542" s="24"/>
      <c r="AL542" s="113"/>
      <c r="AM542" s="24"/>
      <c r="AN542" s="24"/>
      <c r="AO542" s="167"/>
      <c r="AP542" s="123"/>
      <c r="AQ542" s="123"/>
      <c r="AR542" s="123"/>
      <c r="AS542" s="123"/>
      <c r="AT542" s="123"/>
      <c r="AU542" s="123"/>
      <c r="AV542" s="123"/>
      <c r="AW542" s="123"/>
      <c r="AX542" s="123"/>
      <c r="AY542" s="123"/>
      <c r="AZ542" s="123"/>
      <c r="BA542" s="123"/>
      <c r="BB542" s="123"/>
      <c r="BC542" s="123"/>
      <c r="BD542" s="123"/>
      <c r="BE542" s="123"/>
      <c r="BF542" s="123"/>
      <c r="BG542" s="123"/>
      <c r="BH542" s="123"/>
      <c r="BI542" s="123"/>
      <c r="BJ542" s="123"/>
      <c r="BK542" s="123"/>
      <c r="BL542" s="124"/>
      <c r="BM542" s="124"/>
      <c r="BN542" s="124"/>
      <c r="BO542" s="124"/>
    </row>
    <row r="543" spans="1:67" s="2" customFormat="1" ht="14.25">
      <c r="A543" s="166" t="s">
        <v>21</v>
      </c>
      <c r="B543" s="154"/>
      <c r="C543" s="189"/>
      <c r="D543" s="189"/>
      <c r="E543" s="189"/>
      <c r="F543" s="189"/>
      <c r="G543" s="189"/>
      <c r="H543" s="189"/>
      <c r="I543" s="189"/>
      <c r="J543" s="189"/>
      <c r="K543" s="190"/>
      <c r="L543" s="188"/>
      <c r="M543" s="187"/>
      <c r="N543" s="187"/>
      <c r="O543" s="187"/>
      <c r="P543" s="187"/>
      <c r="Q543" s="186"/>
      <c r="R543" s="186"/>
      <c r="S543" s="25">
        <f t="shared" si="42"/>
        <v>0</v>
      </c>
      <c r="T543" s="185"/>
      <c r="U543" s="185"/>
      <c r="V543" s="185"/>
      <c r="W543" s="185"/>
      <c r="X543" s="184"/>
      <c r="Y543" s="187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47"/>
      <c r="AK543" s="24"/>
      <c r="AL543" s="113"/>
      <c r="AM543" s="24"/>
      <c r="AN543" s="24"/>
      <c r="AO543" s="167"/>
      <c r="AP543" s="123"/>
      <c r="AQ543" s="123"/>
      <c r="AR543" s="123"/>
      <c r="AS543" s="123"/>
      <c r="AT543" s="123"/>
      <c r="AU543" s="123"/>
      <c r="AV543" s="123"/>
      <c r="AW543" s="123"/>
      <c r="AX543" s="123"/>
      <c r="AY543" s="123"/>
      <c r="AZ543" s="123"/>
      <c r="BA543" s="123"/>
      <c r="BB543" s="123"/>
      <c r="BC543" s="123"/>
      <c r="BD543" s="123"/>
      <c r="BE543" s="123"/>
      <c r="BF543" s="123"/>
      <c r="BG543" s="123"/>
      <c r="BH543" s="123"/>
      <c r="BI543" s="123"/>
      <c r="BJ543" s="123"/>
      <c r="BK543" s="123"/>
      <c r="BL543" s="124"/>
      <c r="BM543" s="124"/>
      <c r="BN543" s="124"/>
      <c r="BO543" s="124"/>
    </row>
    <row r="544" spans="1:67" s="2" customFormat="1" ht="14.25">
      <c r="A544" s="166" t="s">
        <v>22</v>
      </c>
      <c r="B544" s="154"/>
      <c r="C544" s="189"/>
      <c r="D544" s="189"/>
      <c r="E544" s="189"/>
      <c r="F544" s="189"/>
      <c r="G544" s="189"/>
      <c r="H544" s="189"/>
      <c r="I544" s="189"/>
      <c r="J544" s="189"/>
      <c r="K544" s="190"/>
      <c r="L544" s="188"/>
      <c r="M544" s="187"/>
      <c r="N544" s="187"/>
      <c r="O544" s="187"/>
      <c r="P544" s="187"/>
      <c r="Q544" s="186"/>
      <c r="R544" s="186"/>
      <c r="S544" s="25">
        <f t="shared" si="42"/>
        <v>0</v>
      </c>
      <c r="T544" s="185"/>
      <c r="U544" s="185"/>
      <c r="V544" s="185"/>
      <c r="W544" s="185"/>
      <c r="X544" s="184"/>
      <c r="Y544" s="187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47"/>
      <c r="AK544" s="24"/>
      <c r="AL544" s="113"/>
      <c r="AM544" s="24"/>
      <c r="AN544" s="24"/>
      <c r="AO544" s="167"/>
      <c r="AP544" s="123"/>
      <c r="AQ544" s="123"/>
      <c r="AR544" s="123"/>
      <c r="AS544" s="123"/>
      <c r="AT544" s="123"/>
      <c r="AU544" s="123"/>
      <c r="AV544" s="123"/>
      <c r="AW544" s="123"/>
      <c r="AX544" s="123"/>
      <c r="AY544" s="123"/>
      <c r="AZ544" s="123"/>
      <c r="BA544" s="123"/>
      <c r="BB544" s="123"/>
      <c r="BC544" s="123"/>
      <c r="BD544" s="123"/>
      <c r="BE544" s="123"/>
      <c r="BF544" s="123"/>
      <c r="BG544" s="123"/>
      <c r="BH544" s="123"/>
      <c r="BI544" s="123"/>
      <c r="BJ544" s="123"/>
      <c r="BK544" s="123"/>
      <c r="BL544" s="124"/>
      <c r="BM544" s="124"/>
      <c r="BN544" s="124"/>
      <c r="BO544" s="124"/>
    </row>
    <row r="545" spans="1:67" s="2" customFormat="1" ht="14.25">
      <c r="A545" s="166" t="s">
        <v>23</v>
      </c>
      <c r="B545" s="154"/>
      <c r="C545" s="189"/>
      <c r="D545" s="189"/>
      <c r="E545" s="189"/>
      <c r="F545" s="189"/>
      <c r="G545" s="189"/>
      <c r="H545" s="189"/>
      <c r="I545" s="189"/>
      <c r="J545" s="189"/>
      <c r="K545" s="190"/>
      <c r="L545" s="188"/>
      <c r="M545" s="187"/>
      <c r="N545" s="187"/>
      <c r="O545" s="187"/>
      <c r="P545" s="187"/>
      <c r="Q545" s="186"/>
      <c r="R545" s="186"/>
      <c r="S545" s="25">
        <f t="shared" si="42"/>
        <v>0</v>
      </c>
      <c r="T545" s="185"/>
      <c r="U545" s="185"/>
      <c r="V545" s="185"/>
      <c r="W545" s="185"/>
      <c r="X545" s="184"/>
      <c r="Y545" s="187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47"/>
      <c r="AK545" s="24"/>
      <c r="AL545" s="113"/>
      <c r="AM545" s="24"/>
      <c r="AN545" s="24"/>
      <c r="AO545" s="167"/>
      <c r="AP545" s="123"/>
      <c r="AQ545" s="123"/>
      <c r="AR545" s="123"/>
      <c r="AS545" s="123"/>
      <c r="AT545" s="123"/>
      <c r="AU545" s="123"/>
      <c r="AV545" s="123"/>
      <c r="AW545" s="123"/>
      <c r="AX545" s="123"/>
      <c r="AY545" s="123"/>
      <c r="AZ545" s="123"/>
      <c r="BA545" s="123"/>
      <c r="BB545" s="123"/>
      <c r="BC545" s="123"/>
      <c r="BD545" s="123"/>
      <c r="BE545" s="123"/>
      <c r="BF545" s="123"/>
      <c r="BG545" s="123"/>
      <c r="BH545" s="123"/>
      <c r="BI545" s="123"/>
      <c r="BJ545" s="123"/>
      <c r="BK545" s="123"/>
      <c r="BL545" s="124"/>
      <c r="BM545" s="124"/>
      <c r="BN545" s="124"/>
      <c r="BO545" s="124"/>
    </row>
    <row r="546" spans="1:67" s="2" customFormat="1" ht="14.25">
      <c r="A546" s="166" t="s">
        <v>24</v>
      </c>
      <c r="B546" s="154"/>
      <c r="C546" s="189"/>
      <c r="D546" s="189"/>
      <c r="E546" s="189"/>
      <c r="F546" s="189"/>
      <c r="G546" s="189"/>
      <c r="H546" s="189"/>
      <c r="I546" s="189"/>
      <c r="J546" s="189"/>
      <c r="K546" s="190"/>
      <c r="L546" s="188"/>
      <c r="M546" s="187"/>
      <c r="N546" s="187"/>
      <c r="O546" s="187"/>
      <c r="P546" s="187"/>
      <c r="Q546" s="186"/>
      <c r="R546" s="186"/>
      <c r="S546" s="25">
        <f t="shared" si="42"/>
        <v>0</v>
      </c>
      <c r="T546" s="185"/>
      <c r="U546" s="185"/>
      <c r="V546" s="185"/>
      <c r="W546" s="185"/>
      <c r="X546" s="184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47"/>
      <c r="AK546" s="24"/>
      <c r="AL546" s="113"/>
      <c r="AM546" s="24"/>
      <c r="AN546" s="24"/>
      <c r="AO546" s="167"/>
      <c r="AP546" s="123"/>
      <c r="AQ546" s="123"/>
      <c r="AR546" s="123"/>
      <c r="AS546" s="123"/>
      <c r="AT546" s="123"/>
      <c r="AU546" s="123"/>
      <c r="AV546" s="123"/>
      <c r="AW546" s="123"/>
      <c r="AX546" s="123"/>
      <c r="AY546" s="123"/>
      <c r="AZ546" s="123"/>
      <c r="BA546" s="123"/>
      <c r="BB546" s="123"/>
      <c r="BC546" s="123"/>
      <c r="BD546" s="123"/>
      <c r="BE546" s="123"/>
      <c r="BF546" s="123"/>
      <c r="BG546" s="123"/>
      <c r="BH546" s="123"/>
      <c r="BI546" s="123"/>
      <c r="BJ546" s="123"/>
      <c r="BK546" s="123"/>
      <c r="BL546" s="124"/>
      <c r="BM546" s="124"/>
      <c r="BN546" s="124"/>
      <c r="BO546" s="124"/>
    </row>
    <row r="547" spans="1:67" s="2" customFormat="1" ht="14.25">
      <c r="A547" s="166" t="s">
        <v>25</v>
      </c>
      <c r="B547" s="154"/>
      <c r="C547" s="189"/>
      <c r="D547" s="189"/>
      <c r="E547" s="189"/>
      <c r="F547" s="189"/>
      <c r="G547" s="189"/>
      <c r="H547" s="189"/>
      <c r="I547" s="189"/>
      <c r="J547" s="189"/>
      <c r="K547" s="190"/>
      <c r="L547" s="188"/>
      <c r="M547" s="187"/>
      <c r="N547" s="187"/>
      <c r="O547" s="187"/>
      <c r="P547" s="187"/>
      <c r="Q547" s="186"/>
      <c r="R547" s="186"/>
      <c r="S547" s="25">
        <f t="shared" si="42"/>
        <v>0</v>
      </c>
      <c r="T547" s="185"/>
      <c r="U547" s="185"/>
      <c r="V547" s="185"/>
      <c r="W547" s="185"/>
      <c r="X547" s="184"/>
      <c r="Y547" s="187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47"/>
      <c r="AK547" s="24"/>
      <c r="AL547" s="113"/>
      <c r="AM547" s="24"/>
      <c r="AN547" s="24"/>
      <c r="AO547" s="167"/>
      <c r="AP547" s="123"/>
      <c r="AQ547" s="123"/>
      <c r="AR547" s="123"/>
      <c r="AS547" s="123"/>
      <c r="AT547" s="123"/>
      <c r="AU547" s="123"/>
      <c r="AV547" s="123"/>
      <c r="AW547" s="123"/>
      <c r="AX547" s="123"/>
      <c r="AY547" s="123"/>
      <c r="AZ547" s="123"/>
      <c r="BA547" s="123"/>
      <c r="BB547" s="123"/>
      <c r="BC547" s="123"/>
      <c r="BD547" s="123"/>
      <c r="BE547" s="123"/>
      <c r="BF547" s="123"/>
      <c r="BG547" s="123"/>
      <c r="BH547" s="123"/>
      <c r="BI547" s="123"/>
      <c r="BJ547" s="123"/>
      <c r="BK547" s="123"/>
      <c r="BL547" s="124"/>
      <c r="BM547" s="124"/>
      <c r="BN547" s="124"/>
      <c r="BO547" s="124"/>
    </row>
    <row r="548" spans="1:67" s="2" customFormat="1" ht="14.25">
      <c r="A548" s="166" t="s">
        <v>26</v>
      </c>
      <c r="B548" s="154"/>
      <c r="C548" s="189"/>
      <c r="D548" s="189"/>
      <c r="E548" s="189"/>
      <c r="F548" s="189"/>
      <c r="G548" s="189"/>
      <c r="H548" s="189"/>
      <c r="I548" s="189"/>
      <c r="J548" s="189"/>
      <c r="K548" s="190"/>
      <c r="L548" s="188"/>
      <c r="M548" s="187"/>
      <c r="N548" s="187"/>
      <c r="O548" s="187"/>
      <c r="P548" s="187"/>
      <c r="Q548" s="186"/>
      <c r="R548" s="186"/>
      <c r="S548" s="25">
        <f t="shared" si="42"/>
        <v>0</v>
      </c>
      <c r="T548" s="185"/>
      <c r="U548" s="185"/>
      <c r="V548" s="185"/>
      <c r="W548" s="185"/>
      <c r="X548" s="184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47"/>
      <c r="AK548" s="24"/>
      <c r="AL548" s="113"/>
      <c r="AM548" s="24"/>
      <c r="AN548" s="24"/>
      <c r="AO548" s="167"/>
      <c r="AP548" s="123"/>
      <c r="AQ548" s="123"/>
      <c r="AR548" s="123"/>
      <c r="AS548" s="123"/>
      <c r="AT548" s="123"/>
      <c r="AU548" s="123"/>
      <c r="AV548" s="123"/>
      <c r="AW548" s="123"/>
      <c r="AX548" s="123"/>
      <c r="AY548" s="123"/>
      <c r="AZ548" s="123"/>
      <c r="BA548" s="123"/>
      <c r="BB548" s="123"/>
      <c r="BC548" s="123"/>
      <c r="BD548" s="123"/>
      <c r="BE548" s="123"/>
      <c r="BF548" s="123"/>
      <c r="BG548" s="123"/>
      <c r="BH548" s="123"/>
      <c r="BI548" s="123"/>
      <c r="BJ548" s="123"/>
      <c r="BK548" s="123"/>
      <c r="BL548" s="124"/>
      <c r="BM548" s="124"/>
      <c r="BN548" s="124"/>
      <c r="BO548" s="124"/>
    </row>
    <row r="549" spans="1:67" s="2" customFormat="1" ht="14.25">
      <c r="A549" s="166" t="s">
        <v>27</v>
      </c>
      <c r="B549" s="154"/>
      <c r="C549" s="189"/>
      <c r="D549" s="189"/>
      <c r="E549" s="189"/>
      <c r="F549" s="189"/>
      <c r="G549" s="189"/>
      <c r="H549" s="189"/>
      <c r="I549" s="189"/>
      <c r="J549" s="189"/>
      <c r="K549" s="190"/>
      <c r="L549" s="188"/>
      <c r="M549" s="187"/>
      <c r="N549" s="187"/>
      <c r="O549" s="187"/>
      <c r="P549" s="187"/>
      <c r="Q549" s="186"/>
      <c r="R549" s="186"/>
      <c r="S549" s="25">
        <f t="shared" si="42"/>
        <v>0</v>
      </c>
      <c r="T549" s="185"/>
      <c r="U549" s="185"/>
      <c r="V549" s="185"/>
      <c r="W549" s="185"/>
      <c r="X549" s="184"/>
      <c r="Y549" s="187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47"/>
      <c r="AK549" s="24"/>
      <c r="AL549" s="113"/>
      <c r="AM549" s="24"/>
      <c r="AN549" s="24"/>
      <c r="AO549" s="167"/>
      <c r="AP549" s="123"/>
      <c r="AQ549" s="123"/>
      <c r="AR549" s="123"/>
      <c r="AS549" s="123"/>
      <c r="AT549" s="123"/>
      <c r="AU549" s="123"/>
      <c r="AV549" s="123"/>
      <c r="AW549" s="123"/>
      <c r="AX549" s="123"/>
      <c r="AY549" s="123"/>
      <c r="AZ549" s="123"/>
      <c r="BA549" s="123"/>
      <c r="BB549" s="123"/>
      <c r="BC549" s="123"/>
      <c r="BD549" s="123"/>
      <c r="BE549" s="123"/>
      <c r="BF549" s="123"/>
      <c r="BG549" s="123"/>
      <c r="BH549" s="123"/>
      <c r="BI549" s="123"/>
      <c r="BJ549" s="123"/>
      <c r="BK549" s="123"/>
      <c r="BL549" s="124"/>
      <c r="BM549" s="124"/>
      <c r="BN549" s="124"/>
      <c r="BO549" s="124"/>
    </row>
    <row r="550" spans="1:67" s="2" customFormat="1" ht="14.25">
      <c r="A550" s="166" t="s">
        <v>28</v>
      </c>
      <c r="B550" s="154"/>
      <c r="C550" s="189"/>
      <c r="D550" s="189"/>
      <c r="E550" s="189"/>
      <c r="F550" s="189"/>
      <c r="G550" s="189"/>
      <c r="H550" s="189"/>
      <c r="I550" s="189"/>
      <c r="J550" s="189"/>
      <c r="K550" s="190"/>
      <c r="L550" s="188"/>
      <c r="M550" s="187"/>
      <c r="N550" s="187"/>
      <c r="O550" s="187"/>
      <c r="P550" s="187"/>
      <c r="Q550" s="186"/>
      <c r="R550" s="186"/>
      <c r="S550" s="25">
        <f t="shared" si="42"/>
        <v>0</v>
      </c>
      <c r="T550" s="185"/>
      <c r="U550" s="185"/>
      <c r="V550" s="185"/>
      <c r="W550" s="185"/>
      <c r="X550" s="184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47"/>
      <c r="AK550" s="24"/>
      <c r="AL550" s="113"/>
      <c r="AM550" s="24"/>
      <c r="AN550" s="24"/>
      <c r="AO550" s="167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3"/>
      <c r="BH550" s="123"/>
      <c r="BI550" s="123"/>
      <c r="BJ550" s="123"/>
      <c r="BK550" s="123"/>
      <c r="BL550" s="124"/>
      <c r="BM550" s="124"/>
      <c r="BN550" s="124"/>
      <c r="BO550" s="124"/>
    </row>
    <row r="551" spans="1:67" s="2" customFormat="1" ht="14.25">
      <c r="A551" s="166" t="s">
        <v>29</v>
      </c>
      <c r="B551" s="154"/>
      <c r="C551" s="189"/>
      <c r="D551" s="189"/>
      <c r="E551" s="189"/>
      <c r="F551" s="189"/>
      <c r="G551" s="189"/>
      <c r="H551" s="189"/>
      <c r="I551" s="189"/>
      <c r="J551" s="189"/>
      <c r="K551" s="190"/>
      <c r="L551" s="188"/>
      <c r="M551" s="187"/>
      <c r="N551" s="187"/>
      <c r="O551" s="187"/>
      <c r="P551" s="187"/>
      <c r="Q551" s="186"/>
      <c r="R551" s="186"/>
      <c r="S551" s="25">
        <f t="shared" si="42"/>
        <v>0</v>
      </c>
      <c r="T551" s="185"/>
      <c r="U551" s="185"/>
      <c r="V551" s="185"/>
      <c r="W551" s="185"/>
      <c r="X551" s="184"/>
      <c r="Y551" s="187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47"/>
      <c r="AK551" s="24"/>
      <c r="AL551" s="113"/>
      <c r="AM551" s="24"/>
      <c r="AN551" s="24"/>
      <c r="AO551" s="167"/>
      <c r="AP551" s="123"/>
      <c r="AQ551" s="123"/>
      <c r="AR551" s="123"/>
      <c r="AS551" s="123"/>
      <c r="AT551" s="123"/>
      <c r="AU551" s="123"/>
      <c r="AV551" s="123"/>
      <c r="AW551" s="123"/>
      <c r="AX551" s="123"/>
      <c r="AY551" s="123"/>
      <c r="AZ551" s="123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  <c r="BK551" s="123"/>
      <c r="BL551" s="124"/>
      <c r="BM551" s="124"/>
      <c r="BN551" s="124"/>
      <c r="BO551" s="124"/>
    </row>
    <row r="552" spans="1:67" s="2" customFormat="1" ht="14.25">
      <c r="A552" s="166" t="s">
        <v>30</v>
      </c>
      <c r="B552" s="154"/>
      <c r="C552" s="189"/>
      <c r="D552" s="189"/>
      <c r="E552" s="189"/>
      <c r="F552" s="189"/>
      <c r="G552" s="189"/>
      <c r="H552" s="189"/>
      <c r="I552" s="189"/>
      <c r="J552" s="189"/>
      <c r="K552" s="190"/>
      <c r="L552" s="188"/>
      <c r="M552" s="187"/>
      <c r="N552" s="187"/>
      <c r="O552" s="187"/>
      <c r="P552" s="187"/>
      <c r="Q552" s="186"/>
      <c r="R552" s="186"/>
      <c r="S552" s="25">
        <f t="shared" si="42"/>
        <v>0</v>
      </c>
      <c r="T552" s="185"/>
      <c r="U552" s="185"/>
      <c r="V552" s="185"/>
      <c r="W552" s="185"/>
      <c r="X552" s="184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47"/>
      <c r="AK552" s="24"/>
      <c r="AL552" s="113"/>
      <c r="AM552" s="24"/>
      <c r="AN552" s="24"/>
      <c r="AO552" s="167"/>
      <c r="AP552" s="123"/>
      <c r="AQ552" s="123"/>
      <c r="AR552" s="123"/>
      <c r="AS552" s="123"/>
      <c r="AT552" s="123"/>
      <c r="AU552" s="123"/>
      <c r="AV552" s="123"/>
      <c r="AW552" s="123"/>
      <c r="AX552" s="123"/>
      <c r="AY552" s="123"/>
      <c r="AZ552" s="123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  <c r="BK552" s="123"/>
      <c r="BL552" s="124"/>
      <c r="BM552" s="124"/>
      <c r="BN552" s="124"/>
      <c r="BO552" s="124"/>
    </row>
    <row r="553" spans="1:67" s="2" customFormat="1" ht="14.25">
      <c r="A553" s="166" t="s">
        <v>180</v>
      </c>
      <c r="B553" s="154"/>
      <c r="C553" s="189"/>
      <c r="D553" s="189"/>
      <c r="E553" s="189"/>
      <c r="F553" s="189"/>
      <c r="G553" s="189"/>
      <c r="H553" s="189"/>
      <c r="I553" s="189"/>
      <c r="J553" s="189"/>
      <c r="K553" s="190"/>
      <c r="L553" s="188"/>
      <c r="M553" s="187"/>
      <c r="N553" s="187"/>
      <c r="O553" s="187"/>
      <c r="P553" s="187"/>
      <c r="Q553" s="186"/>
      <c r="R553" s="186"/>
      <c r="S553" s="25">
        <f t="shared" si="42"/>
        <v>0</v>
      </c>
      <c r="T553" s="185"/>
      <c r="U553" s="185"/>
      <c r="V553" s="185"/>
      <c r="W553" s="185"/>
      <c r="X553" s="184"/>
      <c r="Y553" s="187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47"/>
      <c r="AK553" s="24"/>
      <c r="AL553" s="113"/>
      <c r="AM553" s="24"/>
      <c r="AN553" s="24"/>
      <c r="AO553" s="167"/>
      <c r="AP553" s="123"/>
      <c r="AQ553" s="123"/>
      <c r="AR553" s="123"/>
      <c r="AS553" s="123"/>
      <c r="AT553" s="123"/>
      <c r="AU553" s="123"/>
      <c r="AV553" s="123"/>
      <c r="AW553" s="123"/>
      <c r="AX553" s="123"/>
      <c r="AY553" s="123"/>
      <c r="AZ553" s="123"/>
      <c r="BA553" s="123"/>
      <c r="BB553" s="123"/>
      <c r="BC553" s="123"/>
      <c r="BD553" s="123"/>
      <c r="BE553" s="123"/>
      <c r="BF553" s="123"/>
      <c r="BG553" s="123"/>
      <c r="BH553" s="123"/>
      <c r="BI553" s="123"/>
      <c r="BJ553" s="123"/>
      <c r="BK553" s="123"/>
      <c r="BL553" s="124"/>
      <c r="BM553" s="124"/>
      <c r="BN553" s="124"/>
      <c r="BO553" s="124"/>
    </row>
    <row r="554" spans="1:67" s="2" customFormat="1" ht="14.25">
      <c r="A554" s="166" t="s">
        <v>181</v>
      </c>
      <c r="B554" s="154"/>
      <c r="C554" s="189"/>
      <c r="D554" s="189"/>
      <c r="E554" s="189"/>
      <c r="F554" s="189"/>
      <c r="G554" s="189"/>
      <c r="H554" s="189"/>
      <c r="I554" s="189"/>
      <c r="J554" s="189"/>
      <c r="K554" s="190"/>
      <c r="L554" s="188"/>
      <c r="M554" s="187"/>
      <c r="N554" s="187"/>
      <c r="O554" s="187"/>
      <c r="P554" s="187"/>
      <c r="Q554" s="186"/>
      <c r="R554" s="186"/>
      <c r="S554" s="25">
        <f t="shared" si="42"/>
        <v>0</v>
      </c>
      <c r="T554" s="185"/>
      <c r="U554" s="185"/>
      <c r="V554" s="185"/>
      <c r="W554" s="185"/>
      <c r="X554" s="184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47"/>
      <c r="AK554" s="24"/>
      <c r="AL554" s="113"/>
      <c r="AM554" s="24"/>
      <c r="AN554" s="24"/>
      <c r="AO554" s="167"/>
      <c r="AP554" s="123"/>
      <c r="AQ554" s="123"/>
      <c r="AR554" s="123"/>
      <c r="AS554" s="123"/>
      <c r="AT554" s="123"/>
      <c r="AU554" s="123"/>
      <c r="AV554" s="123"/>
      <c r="AW554" s="123"/>
      <c r="AX554" s="123"/>
      <c r="AY554" s="123"/>
      <c r="AZ554" s="123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  <c r="BK554" s="123"/>
      <c r="BL554" s="124"/>
      <c r="BM554" s="124"/>
      <c r="BN554" s="124"/>
      <c r="BO554" s="124"/>
    </row>
    <row r="555" spans="1:67" s="2" customFormat="1" ht="14.25">
      <c r="A555" s="166" t="s">
        <v>245</v>
      </c>
      <c r="B555" s="154"/>
      <c r="C555" s="189"/>
      <c r="D555" s="189"/>
      <c r="E555" s="189"/>
      <c r="F555" s="189"/>
      <c r="G555" s="189"/>
      <c r="H555" s="189"/>
      <c r="I555" s="189"/>
      <c r="J555" s="189"/>
      <c r="K555" s="190"/>
      <c r="L555" s="188"/>
      <c r="M555" s="187"/>
      <c r="N555" s="187"/>
      <c r="O555" s="187"/>
      <c r="P555" s="187"/>
      <c r="Q555" s="186"/>
      <c r="R555" s="186"/>
      <c r="S555" s="25">
        <f t="shared" si="42"/>
        <v>0</v>
      </c>
      <c r="T555" s="185"/>
      <c r="U555" s="185"/>
      <c r="V555" s="185"/>
      <c r="W555" s="185"/>
      <c r="X555" s="184"/>
      <c r="Y555" s="187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47"/>
      <c r="AK555" s="24"/>
      <c r="AL555" s="113"/>
      <c r="AM555" s="24"/>
      <c r="AN555" s="24"/>
      <c r="AO555" s="167"/>
      <c r="AP555" s="123"/>
      <c r="AQ555" s="123"/>
      <c r="AR555" s="123"/>
      <c r="AS555" s="123"/>
      <c r="AT555" s="123"/>
      <c r="AU555" s="123"/>
      <c r="AV555" s="123"/>
      <c r="AW555" s="123"/>
      <c r="AX555" s="123"/>
      <c r="AY555" s="123"/>
      <c r="AZ555" s="123"/>
      <c r="BA555" s="123"/>
      <c r="BB555" s="123"/>
      <c r="BC555" s="123"/>
      <c r="BD555" s="123"/>
      <c r="BE555" s="123"/>
      <c r="BF555" s="123"/>
      <c r="BG555" s="123"/>
      <c r="BH555" s="123"/>
      <c r="BI555" s="123"/>
      <c r="BJ555" s="123"/>
      <c r="BK555" s="123"/>
      <c r="BL555" s="124"/>
      <c r="BM555" s="124"/>
      <c r="BN555" s="124"/>
      <c r="BO555" s="124"/>
    </row>
    <row r="556" spans="1:67" s="2" customFormat="1" ht="14.25">
      <c r="A556" s="166" t="s">
        <v>182</v>
      </c>
      <c r="B556" s="154"/>
      <c r="C556" s="189"/>
      <c r="D556" s="189"/>
      <c r="E556" s="189"/>
      <c r="F556" s="189"/>
      <c r="G556" s="189"/>
      <c r="H556" s="189"/>
      <c r="I556" s="189"/>
      <c r="J556" s="189"/>
      <c r="K556" s="190"/>
      <c r="L556" s="188"/>
      <c r="M556" s="187"/>
      <c r="N556" s="187"/>
      <c r="O556" s="187"/>
      <c r="P556" s="187"/>
      <c r="Q556" s="186"/>
      <c r="R556" s="186"/>
      <c r="S556" s="25">
        <f t="shared" si="42"/>
        <v>0</v>
      </c>
      <c r="T556" s="185"/>
      <c r="U556" s="185"/>
      <c r="V556" s="185"/>
      <c r="W556" s="185"/>
      <c r="X556" s="184"/>
      <c r="Y556" s="187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47"/>
      <c r="AK556" s="24"/>
      <c r="AL556" s="113"/>
      <c r="AM556" s="24"/>
      <c r="AN556" s="24"/>
      <c r="AO556" s="167"/>
      <c r="AP556" s="123"/>
      <c r="AQ556" s="123"/>
      <c r="AR556" s="123"/>
      <c r="AS556" s="123"/>
      <c r="AT556" s="123"/>
      <c r="AU556" s="123"/>
      <c r="AV556" s="123"/>
      <c r="AW556" s="123"/>
      <c r="AX556" s="123"/>
      <c r="AY556" s="123"/>
      <c r="AZ556" s="123"/>
      <c r="BA556" s="123"/>
      <c r="BB556" s="123"/>
      <c r="BC556" s="123"/>
      <c r="BD556" s="123"/>
      <c r="BE556" s="123"/>
      <c r="BF556" s="123"/>
      <c r="BG556" s="123"/>
      <c r="BH556" s="123"/>
      <c r="BI556" s="123"/>
      <c r="BJ556" s="123"/>
      <c r="BK556" s="123"/>
      <c r="BL556" s="124"/>
      <c r="BM556" s="124"/>
      <c r="BN556" s="124"/>
      <c r="BO556" s="124"/>
    </row>
    <row r="557" spans="1:67" s="2" customFormat="1" ht="14.25">
      <c r="A557" s="166" t="s">
        <v>183</v>
      </c>
      <c r="B557" s="154"/>
      <c r="C557" s="189"/>
      <c r="D557" s="189"/>
      <c r="E557" s="189"/>
      <c r="F557" s="189"/>
      <c r="G557" s="189"/>
      <c r="H557" s="189"/>
      <c r="I557" s="189"/>
      <c r="J557" s="189"/>
      <c r="K557" s="190"/>
      <c r="L557" s="188"/>
      <c r="M557" s="187"/>
      <c r="N557" s="187"/>
      <c r="O557" s="187"/>
      <c r="P557" s="187"/>
      <c r="Q557" s="186"/>
      <c r="R557" s="186"/>
      <c r="S557" s="25">
        <f t="shared" si="42"/>
        <v>0</v>
      </c>
      <c r="T557" s="185"/>
      <c r="U557" s="185"/>
      <c r="V557" s="185"/>
      <c r="W557" s="185"/>
      <c r="X557" s="184"/>
      <c r="Y557" s="187"/>
      <c r="Z557" s="187"/>
      <c r="AA557" s="187"/>
      <c r="AB557" s="187"/>
      <c r="AC557" s="187"/>
      <c r="AD557" s="187"/>
      <c r="AE557" s="187"/>
      <c r="AF557" s="187"/>
      <c r="AG557" s="187"/>
      <c r="AH557" s="187"/>
      <c r="AI557" s="187"/>
      <c r="AJ557" s="147"/>
      <c r="AK557" s="24"/>
      <c r="AL557" s="113"/>
      <c r="AM557" s="24"/>
      <c r="AN557" s="24"/>
      <c r="AO557" s="167"/>
      <c r="AP557" s="123"/>
      <c r="AQ557" s="123"/>
      <c r="AR557" s="123"/>
      <c r="AS557" s="123"/>
      <c r="AT557" s="123"/>
      <c r="AU557" s="123"/>
      <c r="AV557" s="123"/>
      <c r="AW557" s="123"/>
      <c r="AX557" s="123"/>
      <c r="AY557" s="123"/>
      <c r="AZ557" s="123"/>
      <c r="BA557" s="123"/>
      <c r="BB557" s="123"/>
      <c r="BC557" s="123"/>
      <c r="BD557" s="123"/>
      <c r="BE557" s="123"/>
      <c r="BF557" s="123"/>
      <c r="BG557" s="123"/>
      <c r="BH557" s="123"/>
      <c r="BI557" s="123"/>
      <c r="BJ557" s="123"/>
      <c r="BK557" s="123"/>
      <c r="BL557" s="124"/>
      <c r="BM557" s="124"/>
      <c r="BN557" s="124"/>
      <c r="BO557" s="124"/>
    </row>
    <row r="558" spans="1:67" s="2" customFormat="1" ht="14.25">
      <c r="A558" s="166" t="s">
        <v>33</v>
      </c>
      <c r="B558" s="154"/>
      <c r="C558" s="189"/>
      <c r="D558" s="189"/>
      <c r="E558" s="189"/>
      <c r="F558" s="189"/>
      <c r="G558" s="189"/>
      <c r="H558" s="189"/>
      <c r="I558" s="189"/>
      <c r="J558" s="189"/>
      <c r="K558" s="190"/>
      <c r="L558" s="188"/>
      <c r="M558" s="187"/>
      <c r="N558" s="187"/>
      <c r="O558" s="187"/>
      <c r="P558" s="187"/>
      <c r="Q558" s="186"/>
      <c r="R558" s="186"/>
      <c r="S558" s="25">
        <f t="shared" si="42"/>
        <v>0</v>
      </c>
      <c r="T558" s="185"/>
      <c r="U558" s="185"/>
      <c r="V558" s="185"/>
      <c r="W558" s="185"/>
      <c r="X558" s="184"/>
      <c r="Y558" s="187"/>
      <c r="Z558" s="187"/>
      <c r="AA558" s="187"/>
      <c r="AB558" s="187"/>
      <c r="AC558" s="187"/>
      <c r="AD558" s="187"/>
      <c r="AE558" s="187"/>
      <c r="AF558" s="187"/>
      <c r="AG558" s="187"/>
      <c r="AH558" s="187"/>
      <c r="AI558" s="187"/>
      <c r="AJ558" s="147"/>
      <c r="AK558" s="24"/>
      <c r="AL558" s="113"/>
      <c r="AM558" s="24"/>
      <c r="AN558" s="24"/>
      <c r="AO558" s="167"/>
      <c r="AP558" s="123"/>
      <c r="AQ558" s="123"/>
      <c r="AR558" s="123"/>
      <c r="AS558" s="123"/>
      <c r="AT558" s="123"/>
      <c r="AU558" s="123"/>
      <c r="AV558" s="123"/>
      <c r="AW558" s="123"/>
      <c r="AX558" s="123"/>
      <c r="AY558" s="123"/>
      <c r="AZ558" s="123"/>
      <c r="BA558" s="123"/>
      <c r="BB558" s="123"/>
      <c r="BC558" s="123"/>
      <c r="BD558" s="123"/>
      <c r="BE558" s="123"/>
      <c r="BF558" s="123"/>
      <c r="BG558" s="123"/>
      <c r="BH558" s="123"/>
      <c r="BI558" s="123"/>
      <c r="BJ558" s="123"/>
      <c r="BK558" s="123"/>
      <c r="BL558" s="124"/>
      <c r="BM558" s="124"/>
      <c r="BN558" s="124"/>
      <c r="BO558" s="124"/>
    </row>
    <row r="559" spans="1:67" s="2" customFormat="1" ht="14.25">
      <c r="A559" s="166" t="s">
        <v>34</v>
      </c>
      <c r="B559" s="154"/>
      <c r="C559" s="189"/>
      <c r="D559" s="189"/>
      <c r="E559" s="189"/>
      <c r="F559" s="189"/>
      <c r="G559" s="189"/>
      <c r="H559" s="189"/>
      <c r="I559" s="189"/>
      <c r="J559" s="189"/>
      <c r="K559" s="190"/>
      <c r="L559" s="188"/>
      <c r="M559" s="187"/>
      <c r="N559" s="187"/>
      <c r="O559" s="187"/>
      <c r="P559" s="187"/>
      <c r="Q559" s="186"/>
      <c r="R559" s="186"/>
      <c r="S559" s="25">
        <f t="shared" si="42"/>
        <v>0</v>
      </c>
      <c r="T559" s="185"/>
      <c r="U559" s="185"/>
      <c r="V559" s="185"/>
      <c r="W559" s="185"/>
      <c r="X559" s="184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47"/>
      <c r="AK559" s="24"/>
      <c r="AL559" s="113"/>
      <c r="AM559" s="24"/>
      <c r="AN559" s="24"/>
      <c r="AO559" s="167"/>
      <c r="AP559" s="123"/>
      <c r="AQ559" s="123"/>
      <c r="AR559" s="123"/>
      <c r="AS559" s="123"/>
      <c r="AT559" s="123"/>
      <c r="AU559" s="123"/>
      <c r="AV559" s="123"/>
      <c r="AW559" s="123"/>
      <c r="AX559" s="123"/>
      <c r="AY559" s="123"/>
      <c r="AZ559" s="123"/>
      <c r="BA559" s="123"/>
      <c r="BB559" s="123"/>
      <c r="BC559" s="123"/>
      <c r="BD559" s="123"/>
      <c r="BE559" s="123"/>
      <c r="BF559" s="123"/>
      <c r="BG559" s="123"/>
      <c r="BH559" s="123"/>
      <c r="BI559" s="123"/>
      <c r="BJ559" s="123"/>
      <c r="BK559" s="123"/>
      <c r="BL559" s="124"/>
      <c r="BM559" s="124"/>
      <c r="BN559" s="124"/>
      <c r="BO559" s="124"/>
    </row>
    <row r="560" spans="1:67" s="2" customFormat="1" ht="14.25">
      <c r="A560" s="166" t="s">
        <v>35</v>
      </c>
      <c r="B560" s="154"/>
      <c r="C560" s="189"/>
      <c r="D560" s="189"/>
      <c r="E560" s="189"/>
      <c r="F560" s="189"/>
      <c r="G560" s="189"/>
      <c r="H560" s="189"/>
      <c r="I560" s="189"/>
      <c r="J560" s="189"/>
      <c r="K560" s="190"/>
      <c r="L560" s="188"/>
      <c r="M560" s="187"/>
      <c r="N560" s="187"/>
      <c r="O560" s="187"/>
      <c r="P560" s="187"/>
      <c r="Q560" s="186"/>
      <c r="R560" s="186"/>
      <c r="S560" s="25">
        <f t="shared" si="42"/>
        <v>0</v>
      </c>
      <c r="T560" s="185"/>
      <c r="U560" s="185"/>
      <c r="V560" s="185"/>
      <c r="W560" s="185"/>
      <c r="X560" s="184"/>
      <c r="Y560" s="187"/>
      <c r="Z560" s="187"/>
      <c r="AA560" s="187"/>
      <c r="AB560" s="187"/>
      <c r="AC560" s="187"/>
      <c r="AD560" s="187"/>
      <c r="AE560" s="187"/>
      <c r="AF560" s="187"/>
      <c r="AG560" s="187"/>
      <c r="AH560" s="187"/>
      <c r="AI560" s="187"/>
      <c r="AJ560" s="147"/>
      <c r="AK560" s="24"/>
      <c r="AL560" s="113"/>
      <c r="AM560" s="24"/>
      <c r="AN560" s="24"/>
      <c r="AO560" s="167"/>
      <c r="AP560" s="123"/>
      <c r="AQ560" s="123"/>
      <c r="AR560" s="123"/>
      <c r="AS560" s="123"/>
      <c r="AT560" s="123"/>
      <c r="AU560" s="123"/>
      <c r="AV560" s="123"/>
      <c r="AW560" s="123"/>
      <c r="AX560" s="123"/>
      <c r="AY560" s="123"/>
      <c r="AZ560" s="123"/>
      <c r="BA560" s="123"/>
      <c r="BB560" s="123"/>
      <c r="BC560" s="123"/>
      <c r="BD560" s="123"/>
      <c r="BE560" s="123"/>
      <c r="BF560" s="123"/>
      <c r="BG560" s="123"/>
      <c r="BH560" s="123"/>
      <c r="BI560" s="123"/>
      <c r="BJ560" s="123"/>
      <c r="BK560" s="123"/>
      <c r="BL560" s="124"/>
      <c r="BM560" s="124"/>
      <c r="BN560" s="124"/>
      <c r="BO560" s="124"/>
    </row>
    <row r="561" spans="1:67" s="2" customFormat="1" ht="14.25">
      <c r="A561" s="166" t="s">
        <v>36</v>
      </c>
      <c r="B561" s="154"/>
      <c r="C561" s="189"/>
      <c r="D561" s="189"/>
      <c r="E561" s="189"/>
      <c r="F561" s="189"/>
      <c r="G561" s="189"/>
      <c r="H561" s="189"/>
      <c r="I561" s="189"/>
      <c r="J561" s="189"/>
      <c r="K561" s="190"/>
      <c r="L561" s="188"/>
      <c r="M561" s="187"/>
      <c r="N561" s="187"/>
      <c r="O561" s="187"/>
      <c r="P561" s="187"/>
      <c r="Q561" s="186"/>
      <c r="R561" s="186"/>
      <c r="S561" s="25">
        <f t="shared" si="42"/>
        <v>0</v>
      </c>
      <c r="T561" s="185"/>
      <c r="U561" s="185"/>
      <c r="V561" s="185"/>
      <c r="W561" s="185"/>
      <c r="X561" s="184"/>
      <c r="Y561" s="187"/>
      <c r="Z561" s="187"/>
      <c r="AA561" s="187"/>
      <c r="AB561" s="187"/>
      <c r="AC561" s="187"/>
      <c r="AD561" s="187"/>
      <c r="AE561" s="187"/>
      <c r="AF561" s="187"/>
      <c r="AG561" s="187"/>
      <c r="AH561" s="187"/>
      <c r="AI561" s="187"/>
      <c r="AJ561" s="147"/>
      <c r="AK561" s="24"/>
      <c r="AL561" s="113"/>
      <c r="AM561" s="24"/>
      <c r="AN561" s="24"/>
      <c r="AO561" s="167"/>
      <c r="AP561" s="123"/>
      <c r="AQ561" s="123"/>
      <c r="AR561" s="123"/>
      <c r="AS561" s="123"/>
      <c r="AT561" s="123"/>
      <c r="AU561" s="123"/>
      <c r="AV561" s="123"/>
      <c r="AW561" s="123"/>
      <c r="AX561" s="123"/>
      <c r="AY561" s="123"/>
      <c r="AZ561" s="123"/>
      <c r="BA561" s="123"/>
      <c r="BB561" s="123"/>
      <c r="BC561" s="123"/>
      <c r="BD561" s="123"/>
      <c r="BE561" s="123"/>
      <c r="BF561" s="123"/>
      <c r="BG561" s="123"/>
      <c r="BH561" s="123"/>
      <c r="BI561" s="123"/>
      <c r="BJ561" s="123"/>
      <c r="BK561" s="123"/>
      <c r="BL561" s="124"/>
      <c r="BM561" s="124"/>
      <c r="BN561" s="124"/>
      <c r="BO561" s="124"/>
    </row>
    <row r="562" spans="1:67" s="2" customFormat="1" ht="14.25">
      <c r="A562" s="166" t="s">
        <v>37</v>
      </c>
      <c r="B562" s="154"/>
      <c r="C562" s="189"/>
      <c r="D562" s="189"/>
      <c r="E562" s="189"/>
      <c r="F562" s="189"/>
      <c r="G562" s="189"/>
      <c r="H562" s="189"/>
      <c r="I562" s="189"/>
      <c r="J562" s="189"/>
      <c r="K562" s="190"/>
      <c r="L562" s="188"/>
      <c r="M562" s="187"/>
      <c r="N562" s="187"/>
      <c r="O562" s="187"/>
      <c r="P562" s="187"/>
      <c r="Q562" s="186"/>
      <c r="R562" s="186"/>
      <c r="S562" s="25">
        <f t="shared" si="42"/>
        <v>0</v>
      </c>
      <c r="T562" s="185"/>
      <c r="U562" s="185"/>
      <c r="V562" s="185"/>
      <c r="W562" s="185"/>
      <c r="X562" s="184"/>
      <c r="Y562" s="187"/>
      <c r="Z562" s="187"/>
      <c r="AA562" s="187"/>
      <c r="AB562" s="187"/>
      <c r="AC562" s="187"/>
      <c r="AD562" s="187"/>
      <c r="AE562" s="187"/>
      <c r="AF562" s="187"/>
      <c r="AG562" s="187"/>
      <c r="AH562" s="187"/>
      <c r="AI562" s="187"/>
      <c r="AJ562" s="147"/>
      <c r="AK562" s="24"/>
      <c r="AL562" s="113"/>
      <c r="AM562" s="24"/>
      <c r="AN562" s="24"/>
      <c r="AO562" s="167"/>
      <c r="AP562" s="123"/>
      <c r="AQ562" s="123"/>
      <c r="AR562" s="123"/>
      <c r="AS562" s="123"/>
      <c r="AT562" s="123"/>
      <c r="AU562" s="123"/>
      <c r="AV562" s="123"/>
      <c r="AW562" s="123"/>
      <c r="AX562" s="123"/>
      <c r="AY562" s="123"/>
      <c r="AZ562" s="123"/>
      <c r="BA562" s="123"/>
      <c r="BB562" s="123"/>
      <c r="BC562" s="123"/>
      <c r="BD562" s="123"/>
      <c r="BE562" s="123"/>
      <c r="BF562" s="123"/>
      <c r="BG562" s="123"/>
      <c r="BH562" s="123"/>
      <c r="BI562" s="123"/>
      <c r="BJ562" s="123"/>
      <c r="BK562" s="123"/>
      <c r="BL562" s="124"/>
      <c r="BM562" s="124"/>
      <c r="BN562" s="124"/>
      <c r="BO562" s="124"/>
    </row>
    <row r="563" spans="1:67" s="2" customFormat="1" ht="14.25">
      <c r="A563" s="166" t="s">
        <v>38</v>
      </c>
      <c r="B563" s="154"/>
      <c r="C563" s="189"/>
      <c r="D563" s="189"/>
      <c r="E563" s="189"/>
      <c r="F563" s="189"/>
      <c r="G563" s="189"/>
      <c r="H563" s="189"/>
      <c r="I563" s="189"/>
      <c r="J563" s="189"/>
      <c r="K563" s="190"/>
      <c r="L563" s="188"/>
      <c r="M563" s="187"/>
      <c r="N563" s="187"/>
      <c r="O563" s="187"/>
      <c r="P563" s="187"/>
      <c r="Q563" s="186"/>
      <c r="R563" s="186"/>
      <c r="S563" s="25">
        <f t="shared" si="42"/>
        <v>0</v>
      </c>
      <c r="T563" s="185"/>
      <c r="U563" s="185"/>
      <c r="V563" s="185"/>
      <c r="W563" s="185"/>
      <c r="X563" s="184"/>
      <c r="Y563" s="187"/>
      <c r="Z563" s="187"/>
      <c r="AA563" s="187"/>
      <c r="AB563" s="187"/>
      <c r="AC563" s="187"/>
      <c r="AD563" s="187"/>
      <c r="AE563" s="187"/>
      <c r="AF563" s="187"/>
      <c r="AG563" s="187"/>
      <c r="AH563" s="187"/>
      <c r="AI563" s="187"/>
      <c r="AJ563" s="147"/>
      <c r="AK563" s="24"/>
      <c r="AL563" s="113"/>
      <c r="AM563" s="24"/>
      <c r="AN563" s="24"/>
      <c r="AO563" s="167"/>
      <c r="AP563" s="123"/>
      <c r="AQ563" s="123"/>
      <c r="AR563" s="123"/>
      <c r="AS563" s="123"/>
      <c r="AT563" s="123"/>
      <c r="AU563" s="123"/>
      <c r="AV563" s="123"/>
      <c r="AW563" s="123"/>
      <c r="AX563" s="123"/>
      <c r="AY563" s="123"/>
      <c r="AZ563" s="123"/>
      <c r="BA563" s="123"/>
      <c r="BB563" s="123"/>
      <c r="BC563" s="123"/>
      <c r="BD563" s="123"/>
      <c r="BE563" s="123"/>
      <c r="BF563" s="123"/>
      <c r="BG563" s="123"/>
      <c r="BH563" s="123"/>
      <c r="BI563" s="123"/>
      <c r="BJ563" s="123"/>
      <c r="BK563" s="123"/>
      <c r="BL563" s="124"/>
      <c r="BM563" s="124"/>
      <c r="BN563" s="124"/>
      <c r="BO563" s="124"/>
    </row>
    <row r="564" spans="1:67" s="2" customFormat="1" ht="15">
      <c r="A564" s="183" t="s">
        <v>39</v>
      </c>
      <c r="B564" s="196">
        <f aca="true" t="shared" si="43" ref="B564:O564">SUM(B533:B563)</f>
        <v>0</v>
      </c>
      <c r="C564" s="196">
        <f t="shared" si="43"/>
        <v>0</v>
      </c>
      <c r="D564" s="196">
        <f t="shared" si="43"/>
        <v>0</v>
      </c>
      <c r="E564" s="196">
        <f t="shared" si="43"/>
        <v>0</v>
      </c>
      <c r="F564" s="196">
        <f t="shared" si="43"/>
        <v>0</v>
      </c>
      <c r="G564" s="196">
        <f t="shared" si="43"/>
        <v>0</v>
      </c>
      <c r="H564" s="196">
        <f t="shared" si="43"/>
        <v>0</v>
      </c>
      <c r="I564" s="196">
        <f t="shared" si="43"/>
        <v>0</v>
      </c>
      <c r="J564" s="196">
        <f t="shared" si="43"/>
        <v>0</v>
      </c>
      <c r="K564" s="196">
        <f t="shared" si="43"/>
        <v>0</v>
      </c>
      <c r="L564" s="196">
        <f t="shared" si="43"/>
        <v>0</v>
      </c>
      <c r="M564" s="196">
        <f t="shared" si="43"/>
        <v>0</v>
      </c>
      <c r="N564" s="196">
        <f t="shared" si="43"/>
        <v>0</v>
      </c>
      <c r="O564" s="196">
        <f t="shared" si="43"/>
        <v>0</v>
      </c>
      <c r="P564" s="149"/>
      <c r="Q564" s="149"/>
      <c r="R564" s="149"/>
      <c r="S564" s="25">
        <f t="shared" si="42"/>
        <v>0</v>
      </c>
      <c r="T564" s="196">
        <f aca="true" t="shared" si="44" ref="T564:AB564">SUM(T533:T563)</f>
        <v>0</v>
      </c>
      <c r="U564" s="196">
        <f t="shared" si="44"/>
        <v>0</v>
      </c>
      <c r="V564" s="196">
        <f t="shared" si="44"/>
        <v>0</v>
      </c>
      <c r="W564" s="196">
        <f t="shared" si="44"/>
        <v>0</v>
      </c>
      <c r="X564" s="196">
        <f t="shared" si="44"/>
        <v>0</v>
      </c>
      <c r="Y564" s="196">
        <f t="shared" si="44"/>
        <v>0</v>
      </c>
      <c r="Z564" s="196">
        <f t="shared" si="44"/>
        <v>0</v>
      </c>
      <c r="AA564" s="196">
        <f t="shared" si="44"/>
        <v>0</v>
      </c>
      <c r="AB564" s="196">
        <f t="shared" si="44"/>
        <v>0</v>
      </c>
      <c r="AC564" s="196">
        <f>SUM(AC533:AC563)</f>
        <v>0</v>
      </c>
      <c r="AD564" s="196">
        <f>SUM(AD533:AD563)</f>
        <v>0</v>
      </c>
      <c r="AE564" s="196">
        <f>SUM(AE533:AE563)</f>
        <v>0</v>
      </c>
      <c r="AF564" s="196">
        <f>SUM(AF533:AF563)</f>
        <v>0</v>
      </c>
      <c r="AG564" s="149"/>
      <c r="AH564" s="149"/>
      <c r="AI564" s="149"/>
      <c r="AJ564" s="196">
        <f>SUM(AJ533:AJ563)</f>
        <v>0</v>
      </c>
      <c r="AK564" s="196">
        <f>SUM(AK533:AK563)</f>
        <v>0</v>
      </c>
      <c r="AL564" s="196">
        <f>SUM(AL533:AL563)</f>
        <v>0</v>
      </c>
      <c r="AM564" s="196">
        <f>SUM(AM533:AM563)</f>
        <v>0</v>
      </c>
      <c r="AN564" s="196">
        <f>SUM(AN533:AN563)</f>
        <v>0</v>
      </c>
      <c r="AO564" s="167"/>
      <c r="AP564" s="123"/>
      <c r="AQ564" s="123"/>
      <c r="AR564" s="123"/>
      <c r="AS564" s="123"/>
      <c r="AT564" s="123"/>
      <c r="AU564" s="123"/>
      <c r="AV564" s="123"/>
      <c r="AW564" s="123"/>
      <c r="AX564" s="123"/>
      <c r="AY564" s="123"/>
      <c r="AZ564" s="123"/>
      <c r="BA564" s="123"/>
      <c r="BB564" s="123"/>
      <c r="BC564" s="123"/>
      <c r="BD564" s="123"/>
      <c r="BE564" s="123"/>
      <c r="BF564" s="123"/>
      <c r="BG564" s="123"/>
      <c r="BH564" s="123"/>
      <c r="BI564" s="123"/>
      <c r="BJ564" s="123"/>
      <c r="BK564" s="123"/>
      <c r="BL564" s="124"/>
      <c r="BM564" s="124"/>
      <c r="BN564" s="124"/>
      <c r="BO564" s="124"/>
    </row>
    <row r="565" spans="1:67" s="2" customFormat="1" ht="14.25">
      <c r="A565" s="166"/>
      <c r="B565" s="182"/>
      <c r="C565" s="182"/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67"/>
      <c r="AP565" s="123"/>
      <c r="AQ565" s="123"/>
      <c r="AR565" s="123"/>
      <c r="AS565" s="123"/>
      <c r="AT565" s="123"/>
      <c r="AU565" s="123"/>
      <c r="AV565" s="123"/>
      <c r="AW565" s="123"/>
      <c r="AX565" s="123"/>
      <c r="AY565" s="123"/>
      <c r="AZ565" s="123"/>
      <c r="BA565" s="123"/>
      <c r="BB565" s="123"/>
      <c r="BC565" s="123"/>
      <c r="BD565" s="123"/>
      <c r="BE565" s="123"/>
      <c r="BF565" s="123"/>
      <c r="BG565" s="123"/>
      <c r="BH565" s="123"/>
      <c r="BI565" s="123"/>
      <c r="BJ565" s="123"/>
      <c r="BK565" s="123"/>
      <c r="BL565" s="124"/>
      <c r="BM565" s="124"/>
      <c r="BN565" s="124"/>
      <c r="BO565" s="124"/>
    </row>
    <row r="566" spans="1:67" s="2" customFormat="1" ht="15">
      <c r="A566" s="183" t="s">
        <v>40</v>
      </c>
      <c r="B566" s="176"/>
      <c r="C566" s="176"/>
      <c r="D566" s="176"/>
      <c r="E566" s="176"/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  <c r="AA566" s="176"/>
      <c r="AB566" s="176"/>
      <c r="AC566" s="176"/>
      <c r="AD566" s="176"/>
      <c r="AE566" s="176"/>
      <c r="AF566" s="176"/>
      <c r="AG566" s="176"/>
      <c r="AH566" s="176"/>
      <c r="AI566" s="176"/>
      <c r="AJ566" s="176"/>
      <c r="AK566" s="176"/>
      <c r="AL566" s="176"/>
      <c r="AM566" s="176"/>
      <c r="AN566" s="176"/>
      <c r="AO566" s="167"/>
      <c r="AP566" s="123"/>
      <c r="AQ566" s="123"/>
      <c r="AR566" s="123"/>
      <c r="AS566" s="123"/>
      <c r="AT566" s="123"/>
      <c r="AU566" s="123"/>
      <c r="AV566" s="123"/>
      <c r="AW566" s="123"/>
      <c r="AX566" s="123"/>
      <c r="AY566" s="123"/>
      <c r="AZ566" s="123"/>
      <c r="BA566" s="123"/>
      <c r="BB566" s="123"/>
      <c r="BC566" s="123"/>
      <c r="BD566" s="123"/>
      <c r="BE566" s="123"/>
      <c r="BF566" s="123"/>
      <c r="BG566" s="123"/>
      <c r="BH566" s="123"/>
      <c r="BI566" s="123"/>
      <c r="BJ566" s="123"/>
      <c r="BK566" s="123"/>
      <c r="BL566" s="124"/>
      <c r="BM566" s="124"/>
      <c r="BN566" s="124"/>
      <c r="BO566" s="124"/>
    </row>
    <row r="567" spans="1:67" s="2" customFormat="1" ht="14.25">
      <c r="A567" s="166" t="s">
        <v>41</v>
      </c>
      <c r="B567" s="154"/>
      <c r="C567" s="189"/>
      <c r="D567" s="189"/>
      <c r="E567" s="189"/>
      <c r="F567" s="189"/>
      <c r="G567" s="189"/>
      <c r="H567" s="189"/>
      <c r="I567" s="189"/>
      <c r="J567" s="189"/>
      <c r="K567" s="190"/>
      <c r="L567" s="188"/>
      <c r="M567" s="187"/>
      <c r="N567" s="187"/>
      <c r="O567" s="187"/>
      <c r="P567" s="187"/>
      <c r="Q567" s="186"/>
      <c r="R567" s="186"/>
      <c r="S567" s="25">
        <f aca="true" t="shared" si="45" ref="S567:S603">SUM(B567:J567,L567:O567)</f>
        <v>0</v>
      </c>
      <c r="T567" s="185"/>
      <c r="U567" s="185"/>
      <c r="V567" s="185"/>
      <c r="W567" s="185"/>
      <c r="X567" s="184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47"/>
      <c r="AK567" s="24"/>
      <c r="AL567" s="113"/>
      <c r="AM567" s="24"/>
      <c r="AN567" s="24"/>
      <c r="AO567" s="167"/>
      <c r="AP567" s="123"/>
      <c r="AQ567" s="123"/>
      <c r="AR567" s="123"/>
      <c r="AS567" s="123"/>
      <c r="AT567" s="123"/>
      <c r="AU567" s="123"/>
      <c r="AV567" s="123"/>
      <c r="AW567" s="123"/>
      <c r="AX567" s="123"/>
      <c r="AY567" s="123"/>
      <c r="AZ567" s="123"/>
      <c r="BA567" s="123"/>
      <c r="BB567" s="123"/>
      <c r="BC567" s="123"/>
      <c r="BD567" s="123"/>
      <c r="BE567" s="123"/>
      <c r="BF567" s="123"/>
      <c r="BG567" s="123"/>
      <c r="BH567" s="123"/>
      <c r="BI567" s="123"/>
      <c r="BJ567" s="123"/>
      <c r="BK567" s="123"/>
      <c r="BL567" s="124"/>
      <c r="BM567" s="124"/>
      <c r="BN567" s="124"/>
      <c r="BO567" s="124"/>
    </row>
    <row r="568" spans="1:67" s="2" customFormat="1" ht="14.25">
      <c r="A568" s="166" t="s">
        <v>42</v>
      </c>
      <c r="B568" s="154"/>
      <c r="C568" s="189"/>
      <c r="D568" s="189"/>
      <c r="E568" s="189"/>
      <c r="F568" s="189"/>
      <c r="G568" s="189"/>
      <c r="H568" s="189"/>
      <c r="I568" s="189"/>
      <c r="J568" s="189"/>
      <c r="K568" s="190"/>
      <c r="L568" s="188"/>
      <c r="M568" s="187"/>
      <c r="N568" s="187"/>
      <c r="O568" s="187"/>
      <c r="P568" s="187"/>
      <c r="Q568" s="186"/>
      <c r="R568" s="186"/>
      <c r="S568" s="25">
        <f t="shared" si="45"/>
        <v>0</v>
      </c>
      <c r="T568" s="185"/>
      <c r="U568" s="185"/>
      <c r="V568" s="185"/>
      <c r="W568" s="185"/>
      <c r="X568" s="184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47"/>
      <c r="AK568" s="24"/>
      <c r="AL568" s="113"/>
      <c r="AM568" s="24"/>
      <c r="AN568" s="24"/>
      <c r="AO568" s="167"/>
      <c r="AP568" s="123"/>
      <c r="AQ568" s="123"/>
      <c r="AR568" s="123"/>
      <c r="AS568" s="123"/>
      <c r="AT568" s="123"/>
      <c r="AU568" s="123"/>
      <c r="AV568" s="123"/>
      <c r="AW568" s="123"/>
      <c r="AX568" s="123"/>
      <c r="AY568" s="123"/>
      <c r="AZ568" s="123"/>
      <c r="BA568" s="123"/>
      <c r="BB568" s="123"/>
      <c r="BC568" s="123"/>
      <c r="BD568" s="123"/>
      <c r="BE568" s="123"/>
      <c r="BF568" s="123"/>
      <c r="BG568" s="123"/>
      <c r="BH568" s="123"/>
      <c r="BI568" s="123"/>
      <c r="BJ568" s="123"/>
      <c r="BK568" s="123"/>
      <c r="BL568" s="124"/>
      <c r="BM568" s="124"/>
      <c r="BN568" s="124"/>
      <c r="BO568" s="124"/>
    </row>
    <row r="569" spans="1:67" s="2" customFormat="1" ht="14.25">
      <c r="A569" s="166" t="s">
        <v>43</v>
      </c>
      <c r="B569" s="154"/>
      <c r="C569" s="189"/>
      <c r="D569" s="189"/>
      <c r="E569" s="189"/>
      <c r="F569" s="189"/>
      <c r="G569" s="189"/>
      <c r="H569" s="189"/>
      <c r="I569" s="189"/>
      <c r="J569" s="189"/>
      <c r="K569" s="190"/>
      <c r="L569" s="188"/>
      <c r="M569" s="187"/>
      <c r="N569" s="187"/>
      <c r="O569" s="187"/>
      <c r="P569" s="187"/>
      <c r="Q569" s="186"/>
      <c r="R569" s="186"/>
      <c r="S569" s="25">
        <f t="shared" si="45"/>
        <v>0</v>
      </c>
      <c r="T569" s="185"/>
      <c r="U569" s="185"/>
      <c r="V569" s="185"/>
      <c r="W569" s="185"/>
      <c r="X569" s="184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47"/>
      <c r="AK569" s="24"/>
      <c r="AL569" s="113"/>
      <c r="AM569" s="24"/>
      <c r="AN569" s="24"/>
      <c r="AO569" s="167"/>
      <c r="AP569" s="123"/>
      <c r="AQ569" s="123"/>
      <c r="AR569" s="123"/>
      <c r="AS569" s="123"/>
      <c r="AT569" s="123"/>
      <c r="AU569" s="123"/>
      <c r="AV569" s="123"/>
      <c r="AW569" s="123"/>
      <c r="AX569" s="123"/>
      <c r="AY569" s="123"/>
      <c r="AZ569" s="123"/>
      <c r="BA569" s="123"/>
      <c r="BB569" s="123"/>
      <c r="BC569" s="123"/>
      <c r="BD569" s="123"/>
      <c r="BE569" s="123"/>
      <c r="BF569" s="123"/>
      <c r="BG569" s="123"/>
      <c r="BH569" s="123"/>
      <c r="BI569" s="123"/>
      <c r="BJ569" s="123"/>
      <c r="BK569" s="123"/>
      <c r="BL569" s="124"/>
      <c r="BM569" s="124"/>
      <c r="BN569" s="124"/>
      <c r="BO569" s="124"/>
    </row>
    <row r="570" spans="1:67" s="2" customFormat="1" ht="14.25">
      <c r="A570" s="166" t="s">
        <v>44</v>
      </c>
      <c r="B570" s="154"/>
      <c r="C570" s="189"/>
      <c r="D570" s="189"/>
      <c r="E570" s="189"/>
      <c r="F570" s="189"/>
      <c r="G570" s="189"/>
      <c r="H570" s="189"/>
      <c r="I570" s="189"/>
      <c r="J570" s="189"/>
      <c r="K570" s="190"/>
      <c r="L570" s="188"/>
      <c r="M570" s="187"/>
      <c r="N570" s="187"/>
      <c r="O570" s="187"/>
      <c r="P570" s="187"/>
      <c r="Q570" s="186"/>
      <c r="R570" s="186"/>
      <c r="S570" s="25">
        <f t="shared" si="45"/>
        <v>0</v>
      </c>
      <c r="T570" s="185"/>
      <c r="U570" s="185"/>
      <c r="V570" s="185"/>
      <c r="W570" s="185"/>
      <c r="X570" s="184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47"/>
      <c r="AK570" s="24"/>
      <c r="AL570" s="113"/>
      <c r="AM570" s="24"/>
      <c r="AN570" s="24"/>
      <c r="AO570" s="167"/>
      <c r="AP570" s="123"/>
      <c r="AQ570" s="123"/>
      <c r="AR570" s="123"/>
      <c r="AS570" s="123"/>
      <c r="AT570" s="123"/>
      <c r="AU570" s="123"/>
      <c r="AV570" s="123"/>
      <c r="AW570" s="123"/>
      <c r="AX570" s="123"/>
      <c r="AY570" s="123"/>
      <c r="AZ570" s="123"/>
      <c r="BA570" s="123"/>
      <c r="BB570" s="123"/>
      <c r="BC570" s="123"/>
      <c r="BD570" s="123"/>
      <c r="BE570" s="123"/>
      <c r="BF570" s="123"/>
      <c r="BG570" s="123"/>
      <c r="BH570" s="123"/>
      <c r="BI570" s="123"/>
      <c r="BJ570" s="123"/>
      <c r="BK570" s="123"/>
      <c r="BL570" s="124"/>
      <c r="BM570" s="124"/>
      <c r="BN570" s="124"/>
      <c r="BO570" s="124"/>
    </row>
    <row r="571" spans="1:67" s="2" customFormat="1" ht="14.25">
      <c r="A571" s="166" t="s">
        <v>254</v>
      </c>
      <c r="B571" s="154"/>
      <c r="C571" s="189"/>
      <c r="D571" s="189"/>
      <c r="E571" s="189"/>
      <c r="F571" s="189"/>
      <c r="G571" s="189"/>
      <c r="H571" s="189"/>
      <c r="I571" s="189"/>
      <c r="J571" s="189"/>
      <c r="K571" s="190"/>
      <c r="L571" s="188"/>
      <c r="M571" s="187"/>
      <c r="N571" s="187"/>
      <c r="O571" s="187"/>
      <c r="P571" s="187"/>
      <c r="Q571" s="186"/>
      <c r="R571" s="186"/>
      <c r="S571" s="25">
        <f t="shared" si="45"/>
        <v>0</v>
      </c>
      <c r="T571" s="185"/>
      <c r="U571" s="185"/>
      <c r="V571" s="185"/>
      <c r="W571" s="185"/>
      <c r="X571" s="184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47"/>
      <c r="AK571" s="24"/>
      <c r="AL571" s="113"/>
      <c r="AM571" s="24"/>
      <c r="AN571" s="24"/>
      <c r="AO571" s="167"/>
      <c r="AP571" s="123"/>
      <c r="AQ571" s="123"/>
      <c r="AR571" s="123"/>
      <c r="AS571" s="123"/>
      <c r="AT571" s="123"/>
      <c r="AU571" s="123"/>
      <c r="AV571" s="123"/>
      <c r="AW571" s="123"/>
      <c r="AX571" s="123"/>
      <c r="AY571" s="123"/>
      <c r="AZ571" s="123"/>
      <c r="BA571" s="123"/>
      <c r="BB571" s="123"/>
      <c r="BC571" s="123"/>
      <c r="BD571" s="123"/>
      <c r="BE571" s="123"/>
      <c r="BF571" s="123"/>
      <c r="BG571" s="123"/>
      <c r="BH571" s="123"/>
      <c r="BI571" s="123"/>
      <c r="BJ571" s="123"/>
      <c r="BK571" s="123"/>
      <c r="BL571" s="124"/>
      <c r="BM571" s="124"/>
      <c r="BN571" s="124"/>
      <c r="BO571" s="124"/>
    </row>
    <row r="572" spans="1:67" s="2" customFormat="1" ht="14.25">
      <c r="A572" s="166" t="s">
        <v>255</v>
      </c>
      <c r="B572" s="154"/>
      <c r="C572" s="189"/>
      <c r="D572" s="189"/>
      <c r="E572" s="189"/>
      <c r="F572" s="189"/>
      <c r="G572" s="189"/>
      <c r="H572" s="189"/>
      <c r="I572" s="189"/>
      <c r="J572" s="189"/>
      <c r="K572" s="190"/>
      <c r="L572" s="188"/>
      <c r="M572" s="187"/>
      <c r="N572" s="187"/>
      <c r="O572" s="187"/>
      <c r="P572" s="187"/>
      <c r="Q572" s="186"/>
      <c r="R572" s="186"/>
      <c r="S572" s="25">
        <f t="shared" si="45"/>
        <v>0</v>
      </c>
      <c r="T572" s="185"/>
      <c r="U572" s="185"/>
      <c r="V572" s="185"/>
      <c r="W572" s="185"/>
      <c r="X572" s="184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47"/>
      <c r="AK572" s="24"/>
      <c r="AL572" s="113"/>
      <c r="AM572" s="24"/>
      <c r="AN572" s="24"/>
      <c r="AO572" s="167"/>
      <c r="AP572" s="123"/>
      <c r="AQ572" s="123"/>
      <c r="AR572" s="123"/>
      <c r="AS572" s="123"/>
      <c r="AT572" s="123"/>
      <c r="AU572" s="123"/>
      <c r="AV572" s="123"/>
      <c r="AW572" s="123"/>
      <c r="AX572" s="123"/>
      <c r="AY572" s="123"/>
      <c r="AZ572" s="123"/>
      <c r="BA572" s="123"/>
      <c r="BB572" s="123"/>
      <c r="BC572" s="123"/>
      <c r="BD572" s="123"/>
      <c r="BE572" s="123"/>
      <c r="BF572" s="123"/>
      <c r="BG572" s="123"/>
      <c r="BH572" s="123"/>
      <c r="BI572" s="123"/>
      <c r="BJ572" s="123"/>
      <c r="BK572" s="123"/>
      <c r="BL572" s="124"/>
      <c r="BM572" s="124"/>
      <c r="BN572" s="124"/>
      <c r="BO572" s="124"/>
    </row>
    <row r="573" spans="1:67" s="2" customFormat="1" ht="14.25">
      <c r="A573" s="166" t="s">
        <v>256</v>
      </c>
      <c r="B573" s="154"/>
      <c r="C573" s="189"/>
      <c r="D573" s="189"/>
      <c r="E573" s="189"/>
      <c r="F573" s="189"/>
      <c r="G573" s="189"/>
      <c r="H573" s="189"/>
      <c r="I573" s="189"/>
      <c r="J573" s="189"/>
      <c r="K573" s="190"/>
      <c r="L573" s="188"/>
      <c r="M573" s="187"/>
      <c r="N573" s="187"/>
      <c r="O573" s="187"/>
      <c r="P573" s="187"/>
      <c r="Q573" s="186"/>
      <c r="R573" s="186"/>
      <c r="S573" s="25">
        <f t="shared" si="45"/>
        <v>0</v>
      </c>
      <c r="T573" s="185"/>
      <c r="U573" s="185"/>
      <c r="V573" s="185"/>
      <c r="W573" s="185"/>
      <c r="X573" s="184"/>
      <c r="Y573" s="187"/>
      <c r="Z573" s="187"/>
      <c r="AA573" s="187"/>
      <c r="AB573" s="187"/>
      <c r="AC573" s="187"/>
      <c r="AD573" s="187"/>
      <c r="AE573" s="187"/>
      <c r="AF573" s="187"/>
      <c r="AG573" s="187"/>
      <c r="AH573" s="187"/>
      <c r="AI573" s="187"/>
      <c r="AJ573" s="147"/>
      <c r="AK573" s="24"/>
      <c r="AL573" s="113"/>
      <c r="AM573" s="24"/>
      <c r="AN573" s="24"/>
      <c r="AO573" s="167"/>
      <c r="AP573" s="123"/>
      <c r="AQ573" s="123"/>
      <c r="AR573" s="123"/>
      <c r="AS573" s="123"/>
      <c r="AT573" s="123"/>
      <c r="AU573" s="123"/>
      <c r="AV573" s="123"/>
      <c r="AW573" s="123"/>
      <c r="AX573" s="123"/>
      <c r="AY573" s="123"/>
      <c r="AZ573" s="123"/>
      <c r="BA573" s="123"/>
      <c r="BB573" s="123"/>
      <c r="BC573" s="123"/>
      <c r="BD573" s="123"/>
      <c r="BE573" s="123"/>
      <c r="BF573" s="123"/>
      <c r="BG573" s="123"/>
      <c r="BH573" s="123"/>
      <c r="BI573" s="123"/>
      <c r="BJ573" s="123"/>
      <c r="BK573" s="123"/>
      <c r="BL573" s="124"/>
      <c r="BM573" s="124"/>
      <c r="BN573" s="124"/>
      <c r="BO573" s="124"/>
    </row>
    <row r="574" spans="1:67" s="2" customFormat="1" ht="14.25">
      <c r="A574" s="166" t="s">
        <v>257</v>
      </c>
      <c r="B574" s="154"/>
      <c r="C574" s="189"/>
      <c r="D574" s="189"/>
      <c r="E574" s="189"/>
      <c r="F574" s="189"/>
      <c r="G574" s="189"/>
      <c r="H574" s="189"/>
      <c r="I574" s="189"/>
      <c r="J574" s="189"/>
      <c r="K574" s="190"/>
      <c r="L574" s="188"/>
      <c r="M574" s="187"/>
      <c r="N574" s="187"/>
      <c r="O574" s="187"/>
      <c r="P574" s="187"/>
      <c r="Q574" s="186"/>
      <c r="R574" s="186"/>
      <c r="S574" s="25">
        <f t="shared" si="45"/>
        <v>0</v>
      </c>
      <c r="T574" s="185"/>
      <c r="U574" s="185"/>
      <c r="V574" s="185"/>
      <c r="W574" s="185"/>
      <c r="X574" s="184"/>
      <c r="Y574" s="187"/>
      <c r="Z574" s="187"/>
      <c r="AA574" s="187"/>
      <c r="AB574" s="187"/>
      <c r="AC574" s="187"/>
      <c r="AD574" s="187"/>
      <c r="AE574" s="187"/>
      <c r="AF574" s="187"/>
      <c r="AG574" s="187"/>
      <c r="AH574" s="187"/>
      <c r="AI574" s="187"/>
      <c r="AJ574" s="147"/>
      <c r="AK574" s="24"/>
      <c r="AL574" s="113"/>
      <c r="AM574" s="24"/>
      <c r="AN574" s="24"/>
      <c r="AO574" s="167"/>
      <c r="AP574" s="123"/>
      <c r="AQ574" s="123"/>
      <c r="AR574" s="123"/>
      <c r="AS574" s="123"/>
      <c r="AT574" s="123"/>
      <c r="AU574" s="123"/>
      <c r="AV574" s="123"/>
      <c r="AW574" s="123"/>
      <c r="AX574" s="123"/>
      <c r="AY574" s="123"/>
      <c r="AZ574" s="123"/>
      <c r="BA574" s="123"/>
      <c r="BB574" s="123"/>
      <c r="BC574" s="123"/>
      <c r="BD574" s="123"/>
      <c r="BE574" s="123"/>
      <c r="BF574" s="123"/>
      <c r="BG574" s="123"/>
      <c r="BH574" s="123"/>
      <c r="BI574" s="123"/>
      <c r="BJ574" s="123"/>
      <c r="BK574" s="123"/>
      <c r="BL574" s="124"/>
      <c r="BM574" s="124"/>
      <c r="BN574" s="124"/>
      <c r="BO574" s="124"/>
    </row>
    <row r="575" spans="1:67" s="2" customFormat="1" ht="14.25">
      <c r="A575" s="166" t="s">
        <v>258</v>
      </c>
      <c r="B575" s="154"/>
      <c r="C575" s="189"/>
      <c r="D575" s="189"/>
      <c r="E575" s="189"/>
      <c r="F575" s="189"/>
      <c r="G575" s="189"/>
      <c r="H575" s="189"/>
      <c r="I575" s="189"/>
      <c r="J575" s="189"/>
      <c r="K575" s="190"/>
      <c r="L575" s="188"/>
      <c r="M575" s="187"/>
      <c r="N575" s="187"/>
      <c r="O575" s="187"/>
      <c r="P575" s="187"/>
      <c r="Q575" s="186"/>
      <c r="R575" s="186"/>
      <c r="S575" s="25">
        <f t="shared" si="45"/>
        <v>0</v>
      </c>
      <c r="T575" s="185"/>
      <c r="U575" s="185"/>
      <c r="V575" s="185"/>
      <c r="W575" s="185"/>
      <c r="X575" s="184"/>
      <c r="Y575" s="187"/>
      <c r="Z575" s="187"/>
      <c r="AA575" s="187"/>
      <c r="AB575" s="187"/>
      <c r="AC575" s="187"/>
      <c r="AD575" s="187"/>
      <c r="AE575" s="187"/>
      <c r="AF575" s="187"/>
      <c r="AG575" s="187"/>
      <c r="AH575" s="187"/>
      <c r="AI575" s="187"/>
      <c r="AJ575" s="147"/>
      <c r="AK575" s="24"/>
      <c r="AL575" s="113"/>
      <c r="AM575" s="24"/>
      <c r="AN575" s="24"/>
      <c r="AO575" s="167"/>
      <c r="AP575" s="123"/>
      <c r="AQ575" s="123"/>
      <c r="AR575" s="123"/>
      <c r="AS575" s="123"/>
      <c r="AT575" s="123"/>
      <c r="AU575" s="123"/>
      <c r="AV575" s="123"/>
      <c r="AW575" s="123"/>
      <c r="AX575" s="123"/>
      <c r="AY575" s="123"/>
      <c r="AZ575" s="123"/>
      <c r="BA575" s="123"/>
      <c r="BB575" s="123"/>
      <c r="BC575" s="123"/>
      <c r="BD575" s="123"/>
      <c r="BE575" s="123"/>
      <c r="BF575" s="123"/>
      <c r="BG575" s="123"/>
      <c r="BH575" s="123"/>
      <c r="BI575" s="123"/>
      <c r="BJ575" s="123"/>
      <c r="BK575" s="123"/>
      <c r="BL575" s="124"/>
      <c r="BM575" s="124"/>
      <c r="BN575" s="124"/>
      <c r="BO575" s="124"/>
    </row>
    <row r="576" spans="1:67" s="2" customFormat="1" ht="14.25">
      <c r="A576" s="166" t="s">
        <v>259</v>
      </c>
      <c r="B576" s="154"/>
      <c r="C576" s="189"/>
      <c r="D576" s="189"/>
      <c r="E576" s="189"/>
      <c r="F576" s="189"/>
      <c r="G576" s="189"/>
      <c r="H576" s="189"/>
      <c r="I576" s="189"/>
      <c r="J576" s="189"/>
      <c r="K576" s="190"/>
      <c r="L576" s="188"/>
      <c r="M576" s="187"/>
      <c r="N576" s="187"/>
      <c r="O576" s="187"/>
      <c r="P576" s="187"/>
      <c r="Q576" s="186"/>
      <c r="R576" s="186"/>
      <c r="S576" s="25">
        <f t="shared" si="45"/>
        <v>0</v>
      </c>
      <c r="T576" s="185"/>
      <c r="U576" s="185"/>
      <c r="V576" s="185"/>
      <c r="W576" s="185"/>
      <c r="X576" s="184"/>
      <c r="Y576" s="187"/>
      <c r="Z576" s="187"/>
      <c r="AA576" s="187"/>
      <c r="AB576" s="187"/>
      <c r="AC576" s="187"/>
      <c r="AD576" s="187"/>
      <c r="AE576" s="187"/>
      <c r="AF576" s="187"/>
      <c r="AG576" s="187"/>
      <c r="AH576" s="187"/>
      <c r="AI576" s="187"/>
      <c r="AJ576" s="147"/>
      <c r="AK576" s="24"/>
      <c r="AL576" s="113"/>
      <c r="AM576" s="24"/>
      <c r="AN576" s="24"/>
      <c r="AO576" s="167"/>
      <c r="AP576" s="123"/>
      <c r="AQ576" s="123"/>
      <c r="AR576" s="123"/>
      <c r="AS576" s="123"/>
      <c r="AT576" s="123"/>
      <c r="AU576" s="123"/>
      <c r="AV576" s="123"/>
      <c r="AW576" s="123"/>
      <c r="AX576" s="123"/>
      <c r="AY576" s="123"/>
      <c r="AZ576" s="123"/>
      <c r="BA576" s="123"/>
      <c r="BB576" s="123"/>
      <c r="BC576" s="123"/>
      <c r="BD576" s="123"/>
      <c r="BE576" s="123"/>
      <c r="BF576" s="123"/>
      <c r="BG576" s="123"/>
      <c r="BH576" s="123"/>
      <c r="BI576" s="123"/>
      <c r="BJ576" s="123"/>
      <c r="BK576" s="123"/>
      <c r="BL576" s="124"/>
      <c r="BM576" s="124"/>
      <c r="BN576" s="124"/>
      <c r="BO576" s="124"/>
    </row>
    <row r="577" spans="1:67" s="2" customFormat="1" ht="14.25">
      <c r="A577" s="166" t="s">
        <v>45</v>
      </c>
      <c r="B577" s="154"/>
      <c r="C577" s="189"/>
      <c r="D577" s="189"/>
      <c r="E577" s="189"/>
      <c r="F577" s="189"/>
      <c r="G577" s="189"/>
      <c r="H577" s="189"/>
      <c r="I577" s="189"/>
      <c r="J577" s="189"/>
      <c r="K577" s="190"/>
      <c r="L577" s="188"/>
      <c r="M577" s="187"/>
      <c r="N577" s="187"/>
      <c r="O577" s="187"/>
      <c r="P577" s="187"/>
      <c r="Q577" s="186"/>
      <c r="R577" s="186"/>
      <c r="S577" s="25">
        <f t="shared" si="45"/>
        <v>0</v>
      </c>
      <c r="T577" s="185"/>
      <c r="U577" s="185"/>
      <c r="V577" s="185"/>
      <c r="W577" s="185"/>
      <c r="X577" s="184"/>
      <c r="Y577" s="187"/>
      <c r="Z577" s="187"/>
      <c r="AA577" s="187"/>
      <c r="AB577" s="187"/>
      <c r="AC577" s="187"/>
      <c r="AD577" s="187"/>
      <c r="AE577" s="187"/>
      <c r="AF577" s="187"/>
      <c r="AG577" s="187"/>
      <c r="AH577" s="187"/>
      <c r="AI577" s="187"/>
      <c r="AJ577" s="147"/>
      <c r="AK577" s="24"/>
      <c r="AL577" s="113"/>
      <c r="AM577" s="24"/>
      <c r="AN577" s="24"/>
      <c r="AO577" s="167"/>
      <c r="AP577" s="123"/>
      <c r="AQ577" s="123"/>
      <c r="AR577" s="123"/>
      <c r="AS577" s="123"/>
      <c r="AT577" s="123"/>
      <c r="AU577" s="123"/>
      <c r="AV577" s="123"/>
      <c r="AW577" s="123"/>
      <c r="AX577" s="123"/>
      <c r="AY577" s="123"/>
      <c r="AZ577" s="123"/>
      <c r="BA577" s="123"/>
      <c r="BB577" s="123"/>
      <c r="BC577" s="123"/>
      <c r="BD577" s="123"/>
      <c r="BE577" s="123"/>
      <c r="BF577" s="123"/>
      <c r="BG577" s="123"/>
      <c r="BH577" s="123"/>
      <c r="BI577" s="123"/>
      <c r="BJ577" s="123"/>
      <c r="BK577" s="123"/>
      <c r="BL577" s="124"/>
      <c r="BM577" s="124"/>
      <c r="BN577" s="124"/>
      <c r="BO577" s="124"/>
    </row>
    <row r="578" spans="1:67" s="2" customFormat="1" ht="14.25">
      <c r="A578" s="166" t="s">
        <v>46</v>
      </c>
      <c r="B578" s="154"/>
      <c r="C578" s="189"/>
      <c r="D578" s="189"/>
      <c r="E578" s="189"/>
      <c r="F578" s="189"/>
      <c r="G578" s="189"/>
      <c r="H578" s="189"/>
      <c r="I578" s="189"/>
      <c r="J578" s="189"/>
      <c r="K578" s="190"/>
      <c r="L578" s="188"/>
      <c r="M578" s="187"/>
      <c r="N578" s="187"/>
      <c r="O578" s="187"/>
      <c r="P578" s="187"/>
      <c r="Q578" s="186"/>
      <c r="R578" s="186"/>
      <c r="S578" s="25">
        <f t="shared" si="45"/>
        <v>0</v>
      </c>
      <c r="T578" s="185"/>
      <c r="U578" s="185"/>
      <c r="V578" s="185"/>
      <c r="W578" s="185"/>
      <c r="X578" s="184"/>
      <c r="Y578" s="187"/>
      <c r="Z578" s="187"/>
      <c r="AA578" s="187"/>
      <c r="AB578" s="187"/>
      <c r="AC578" s="187"/>
      <c r="AD578" s="187"/>
      <c r="AE578" s="187"/>
      <c r="AF578" s="187"/>
      <c r="AG578" s="187"/>
      <c r="AH578" s="187"/>
      <c r="AI578" s="187"/>
      <c r="AJ578" s="147"/>
      <c r="AK578" s="24"/>
      <c r="AL578" s="113"/>
      <c r="AM578" s="24"/>
      <c r="AN578" s="24"/>
      <c r="AO578" s="167"/>
      <c r="AP578" s="123"/>
      <c r="AQ578" s="123"/>
      <c r="AR578" s="123"/>
      <c r="AS578" s="123"/>
      <c r="AT578" s="123"/>
      <c r="AU578" s="123"/>
      <c r="AV578" s="123"/>
      <c r="AW578" s="123"/>
      <c r="AX578" s="123"/>
      <c r="AY578" s="123"/>
      <c r="AZ578" s="123"/>
      <c r="BA578" s="123"/>
      <c r="BB578" s="123"/>
      <c r="BC578" s="123"/>
      <c r="BD578" s="123"/>
      <c r="BE578" s="123"/>
      <c r="BF578" s="123"/>
      <c r="BG578" s="123"/>
      <c r="BH578" s="123"/>
      <c r="BI578" s="123"/>
      <c r="BJ578" s="123"/>
      <c r="BK578" s="123"/>
      <c r="BL578" s="124"/>
      <c r="BM578" s="124"/>
      <c r="BN578" s="124"/>
      <c r="BO578" s="124"/>
    </row>
    <row r="579" spans="1:67" s="2" customFormat="1" ht="14.25">
      <c r="A579" s="166" t="s">
        <v>190</v>
      </c>
      <c r="B579" s="154"/>
      <c r="C579" s="189"/>
      <c r="D579" s="189"/>
      <c r="E579" s="189"/>
      <c r="F579" s="189"/>
      <c r="G579" s="189"/>
      <c r="H579" s="189"/>
      <c r="I579" s="189"/>
      <c r="J579" s="189"/>
      <c r="K579" s="190"/>
      <c r="L579" s="188"/>
      <c r="M579" s="187"/>
      <c r="N579" s="187"/>
      <c r="O579" s="187"/>
      <c r="P579" s="187"/>
      <c r="Q579" s="186"/>
      <c r="R579" s="186"/>
      <c r="S579" s="25">
        <f t="shared" si="45"/>
        <v>0</v>
      </c>
      <c r="T579" s="185"/>
      <c r="U579" s="185"/>
      <c r="V579" s="185"/>
      <c r="W579" s="185"/>
      <c r="X579" s="184"/>
      <c r="Y579" s="187"/>
      <c r="Z579" s="187"/>
      <c r="AA579" s="187"/>
      <c r="AB579" s="187"/>
      <c r="AC579" s="187"/>
      <c r="AD579" s="187"/>
      <c r="AE579" s="187"/>
      <c r="AF579" s="187"/>
      <c r="AG579" s="187"/>
      <c r="AH579" s="187"/>
      <c r="AI579" s="187"/>
      <c r="AJ579" s="147"/>
      <c r="AK579" s="24"/>
      <c r="AL579" s="113"/>
      <c r="AM579" s="24"/>
      <c r="AN579" s="24"/>
      <c r="AO579" s="167"/>
      <c r="AP579" s="123"/>
      <c r="AQ579" s="123"/>
      <c r="AR579" s="123"/>
      <c r="AS579" s="123"/>
      <c r="AT579" s="123"/>
      <c r="AU579" s="123"/>
      <c r="AV579" s="123"/>
      <c r="AW579" s="123"/>
      <c r="AX579" s="123"/>
      <c r="AY579" s="123"/>
      <c r="AZ579" s="123"/>
      <c r="BA579" s="123"/>
      <c r="BB579" s="123"/>
      <c r="BC579" s="123"/>
      <c r="BD579" s="123"/>
      <c r="BE579" s="123"/>
      <c r="BF579" s="123"/>
      <c r="BG579" s="123"/>
      <c r="BH579" s="123"/>
      <c r="BI579" s="123"/>
      <c r="BJ579" s="123"/>
      <c r="BK579" s="123"/>
      <c r="BL579" s="124"/>
      <c r="BM579" s="124"/>
      <c r="BN579" s="124"/>
      <c r="BO579" s="124"/>
    </row>
    <row r="580" spans="1:67" s="2" customFormat="1" ht="14.25">
      <c r="A580" s="166" t="s">
        <v>191</v>
      </c>
      <c r="B580" s="154"/>
      <c r="C580" s="189"/>
      <c r="D580" s="189"/>
      <c r="E580" s="189"/>
      <c r="F580" s="189"/>
      <c r="G580" s="189"/>
      <c r="H580" s="189"/>
      <c r="I580" s="189"/>
      <c r="J580" s="189"/>
      <c r="K580" s="190"/>
      <c r="L580" s="188"/>
      <c r="M580" s="187"/>
      <c r="N580" s="187"/>
      <c r="O580" s="187"/>
      <c r="P580" s="187"/>
      <c r="Q580" s="186"/>
      <c r="R580" s="186"/>
      <c r="S580" s="25">
        <f t="shared" si="45"/>
        <v>0</v>
      </c>
      <c r="T580" s="185"/>
      <c r="U580" s="185"/>
      <c r="V580" s="185"/>
      <c r="W580" s="185"/>
      <c r="X580" s="184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47"/>
      <c r="AK580" s="24"/>
      <c r="AL580" s="113"/>
      <c r="AM580" s="24"/>
      <c r="AN580" s="24"/>
      <c r="AO580" s="167"/>
      <c r="AP580" s="123"/>
      <c r="AQ580" s="123"/>
      <c r="AR580" s="123"/>
      <c r="AS580" s="123"/>
      <c r="AT580" s="123"/>
      <c r="AU580" s="123"/>
      <c r="AV580" s="123"/>
      <c r="AW580" s="123"/>
      <c r="AX580" s="123"/>
      <c r="AY580" s="123"/>
      <c r="AZ580" s="123"/>
      <c r="BA580" s="123"/>
      <c r="BB580" s="123"/>
      <c r="BC580" s="123"/>
      <c r="BD580" s="123"/>
      <c r="BE580" s="123"/>
      <c r="BF580" s="123"/>
      <c r="BG580" s="123"/>
      <c r="BH580" s="123"/>
      <c r="BI580" s="123"/>
      <c r="BJ580" s="123"/>
      <c r="BK580" s="123"/>
      <c r="BL580" s="124"/>
      <c r="BM580" s="124"/>
      <c r="BN580" s="124"/>
      <c r="BO580" s="124"/>
    </row>
    <row r="581" spans="1:67" s="2" customFormat="1" ht="14.25">
      <c r="A581" s="166" t="s">
        <v>57</v>
      </c>
      <c r="B581" s="154"/>
      <c r="C581" s="189"/>
      <c r="D581" s="189"/>
      <c r="E581" s="189"/>
      <c r="F581" s="189"/>
      <c r="G581" s="189"/>
      <c r="H581" s="189"/>
      <c r="I581" s="189"/>
      <c r="J581" s="189"/>
      <c r="K581" s="190"/>
      <c r="L581" s="188"/>
      <c r="M581" s="187"/>
      <c r="N581" s="187"/>
      <c r="O581" s="187"/>
      <c r="P581" s="187"/>
      <c r="Q581" s="186"/>
      <c r="R581" s="186"/>
      <c r="S581" s="25">
        <f t="shared" si="45"/>
        <v>0</v>
      </c>
      <c r="T581" s="185"/>
      <c r="U581" s="185"/>
      <c r="V581" s="185"/>
      <c r="W581" s="185"/>
      <c r="X581" s="184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47"/>
      <c r="AK581" s="24"/>
      <c r="AL581" s="113"/>
      <c r="AM581" s="24"/>
      <c r="AN581" s="24"/>
      <c r="AO581" s="167"/>
      <c r="AP581" s="123"/>
      <c r="AQ581" s="123"/>
      <c r="AR581" s="123"/>
      <c r="AS581" s="123"/>
      <c r="AT581" s="123"/>
      <c r="AU581" s="123"/>
      <c r="AV581" s="123"/>
      <c r="AW581" s="123"/>
      <c r="AX581" s="123"/>
      <c r="AY581" s="123"/>
      <c r="AZ581" s="123"/>
      <c r="BA581" s="123"/>
      <c r="BB581" s="123"/>
      <c r="BC581" s="123"/>
      <c r="BD581" s="123"/>
      <c r="BE581" s="123"/>
      <c r="BF581" s="123"/>
      <c r="BG581" s="123"/>
      <c r="BH581" s="123"/>
      <c r="BI581" s="123"/>
      <c r="BJ581" s="123"/>
      <c r="BK581" s="123"/>
      <c r="BL581" s="124"/>
      <c r="BM581" s="124"/>
      <c r="BN581" s="124"/>
      <c r="BO581" s="124"/>
    </row>
    <row r="582" spans="1:67" s="2" customFormat="1" ht="14.25">
      <c r="A582" s="166" t="s">
        <v>58</v>
      </c>
      <c r="B582" s="154"/>
      <c r="C582" s="189"/>
      <c r="D582" s="189"/>
      <c r="E582" s="189"/>
      <c r="F582" s="189"/>
      <c r="G582" s="189"/>
      <c r="H582" s="189"/>
      <c r="I582" s="189"/>
      <c r="J582" s="189"/>
      <c r="K582" s="190"/>
      <c r="L582" s="188"/>
      <c r="M582" s="187"/>
      <c r="N582" s="187"/>
      <c r="O582" s="187"/>
      <c r="P582" s="187"/>
      <c r="Q582" s="186"/>
      <c r="R582" s="186"/>
      <c r="S582" s="25">
        <f t="shared" si="45"/>
        <v>0</v>
      </c>
      <c r="T582" s="185"/>
      <c r="U582" s="185"/>
      <c r="V582" s="185"/>
      <c r="W582" s="185"/>
      <c r="X582" s="184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47"/>
      <c r="AK582" s="24"/>
      <c r="AL582" s="113"/>
      <c r="AM582" s="24"/>
      <c r="AN582" s="24"/>
      <c r="AO582" s="167"/>
      <c r="AP582" s="123"/>
      <c r="AQ582" s="123"/>
      <c r="AR582" s="123"/>
      <c r="AS582" s="123"/>
      <c r="AT582" s="123"/>
      <c r="AU582" s="123"/>
      <c r="AV582" s="123"/>
      <c r="AW582" s="123"/>
      <c r="AX582" s="123"/>
      <c r="AY582" s="123"/>
      <c r="AZ582" s="123"/>
      <c r="BA582" s="123"/>
      <c r="BB582" s="123"/>
      <c r="BC582" s="123"/>
      <c r="BD582" s="123"/>
      <c r="BE582" s="123"/>
      <c r="BF582" s="123"/>
      <c r="BG582" s="123"/>
      <c r="BH582" s="123"/>
      <c r="BI582" s="123"/>
      <c r="BJ582" s="123"/>
      <c r="BK582" s="123"/>
      <c r="BL582" s="124"/>
      <c r="BM582" s="124"/>
      <c r="BN582" s="124"/>
      <c r="BO582" s="124"/>
    </row>
    <row r="583" spans="1:67" s="2" customFormat="1" ht="14.25">
      <c r="A583" s="166" t="s">
        <v>59</v>
      </c>
      <c r="B583" s="154"/>
      <c r="C583" s="189"/>
      <c r="D583" s="189"/>
      <c r="E583" s="189"/>
      <c r="F583" s="189"/>
      <c r="G583" s="189"/>
      <c r="H583" s="189"/>
      <c r="I583" s="189"/>
      <c r="J583" s="189"/>
      <c r="K583" s="190"/>
      <c r="L583" s="188"/>
      <c r="M583" s="187"/>
      <c r="N583" s="187"/>
      <c r="O583" s="187"/>
      <c r="P583" s="187"/>
      <c r="Q583" s="186"/>
      <c r="R583" s="186"/>
      <c r="S583" s="25">
        <f t="shared" si="45"/>
        <v>0</v>
      </c>
      <c r="T583" s="185"/>
      <c r="U583" s="185"/>
      <c r="V583" s="185"/>
      <c r="W583" s="185"/>
      <c r="X583" s="184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47"/>
      <c r="AK583" s="24"/>
      <c r="AL583" s="113"/>
      <c r="AM583" s="24"/>
      <c r="AN583" s="24"/>
      <c r="AO583" s="167"/>
      <c r="AP583" s="123"/>
      <c r="AQ583" s="123"/>
      <c r="AR583" s="123"/>
      <c r="AS583" s="123"/>
      <c r="AT583" s="123"/>
      <c r="AU583" s="123"/>
      <c r="AV583" s="123"/>
      <c r="AW583" s="123"/>
      <c r="AX583" s="123"/>
      <c r="AY583" s="123"/>
      <c r="AZ583" s="123"/>
      <c r="BA583" s="123"/>
      <c r="BB583" s="123"/>
      <c r="BC583" s="123"/>
      <c r="BD583" s="123"/>
      <c r="BE583" s="123"/>
      <c r="BF583" s="123"/>
      <c r="BG583" s="123"/>
      <c r="BH583" s="123"/>
      <c r="BI583" s="123"/>
      <c r="BJ583" s="123"/>
      <c r="BK583" s="123"/>
      <c r="BL583" s="124"/>
      <c r="BM583" s="124"/>
      <c r="BN583" s="124"/>
      <c r="BO583" s="124"/>
    </row>
    <row r="584" spans="1:67" s="2" customFormat="1" ht="14.25">
      <c r="A584" s="166" t="s">
        <v>60</v>
      </c>
      <c r="B584" s="154"/>
      <c r="C584" s="189"/>
      <c r="D584" s="189"/>
      <c r="E584" s="189"/>
      <c r="F584" s="189"/>
      <c r="G584" s="189"/>
      <c r="H584" s="189"/>
      <c r="I584" s="189"/>
      <c r="J584" s="189"/>
      <c r="K584" s="190"/>
      <c r="L584" s="188"/>
      <c r="M584" s="187"/>
      <c r="N584" s="187"/>
      <c r="O584" s="187"/>
      <c r="P584" s="187"/>
      <c r="Q584" s="186"/>
      <c r="R584" s="186"/>
      <c r="S584" s="25">
        <f t="shared" si="45"/>
        <v>0</v>
      </c>
      <c r="T584" s="185"/>
      <c r="U584" s="185"/>
      <c r="V584" s="185"/>
      <c r="W584" s="185"/>
      <c r="X584" s="184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47"/>
      <c r="AK584" s="24"/>
      <c r="AL584" s="113"/>
      <c r="AM584" s="24"/>
      <c r="AN584" s="24"/>
      <c r="AO584" s="167"/>
      <c r="AP584" s="123"/>
      <c r="AQ584" s="123"/>
      <c r="AR584" s="123"/>
      <c r="AS584" s="123"/>
      <c r="AT584" s="123"/>
      <c r="AU584" s="123"/>
      <c r="AV584" s="123"/>
      <c r="AW584" s="123"/>
      <c r="AX584" s="123"/>
      <c r="AY584" s="123"/>
      <c r="AZ584" s="123"/>
      <c r="BA584" s="123"/>
      <c r="BB584" s="123"/>
      <c r="BC584" s="123"/>
      <c r="BD584" s="123"/>
      <c r="BE584" s="123"/>
      <c r="BF584" s="123"/>
      <c r="BG584" s="123"/>
      <c r="BH584" s="123"/>
      <c r="BI584" s="123"/>
      <c r="BJ584" s="123"/>
      <c r="BK584" s="123"/>
      <c r="BL584" s="124"/>
      <c r="BM584" s="124"/>
      <c r="BN584" s="124"/>
      <c r="BO584" s="124"/>
    </row>
    <row r="585" spans="1:67" s="2" customFormat="1" ht="14.25">
      <c r="A585" s="166" t="s">
        <v>61</v>
      </c>
      <c r="B585" s="154"/>
      <c r="C585" s="189"/>
      <c r="D585" s="189"/>
      <c r="E585" s="189"/>
      <c r="F585" s="189"/>
      <c r="G585" s="189"/>
      <c r="H585" s="189"/>
      <c r="I585" s="189"/>
      <c r="J585" s="189"/>
      <c r="K585" s="190"/>
      <c r="L585" s="188"/>
      <c r="M585" s="187"/>
      <c r="N585" s="187"/>
      <c r="O585" s="187"/>
      <c r="P585" s="187"/>
      <c r="Q585" s="186"/>
      <c r="R585" s="186"/>
      <c r="S585" s="25">
        <f t="shared" si="45"/>
        <v>0</v>
      </c>
      <c r="T585" s="185"/>
      <c r="U585" s="185"/>
      <c r="V585" s="185"/>
      <c r="W585" s="185"/>
      <c r="X585" s="184"/>
      <c r="Y585" s="187"/>
      <c r="Z585" s="187"/>
      <c r="AA585" s="187"/>
      <c r="AB585" s="187"/>
      <c r="AC585" s="187"/>
      <c r="AD585" s="187"/>
      <c r="AE585" s="187"/>
      <c r="AF585" s="187"/>
      <c r="AG585" s="187"/>
      <c r="AH585" s="187"/>
      <c r="AI585" s="187"/>
      <c r="AJ585" s="147"/>
      <c r="AK585" s="24"/>
      <c r="AL585" s="113"/>
      <c r="AM585" s="24"/>
      <c r="AN585" s="24"/>
      <c r="AO585" s="167"/>
      <c r="AP585" s="123"/>
      <c r="AQ585" s="123"/>
      <c r="AR585" s="123"/>
      <c r="AS585" s="123"/>
      <c r="AT585" s="123"/>
      <c r="AU585" s="123"/>
      <c r="AV585" s="123"/>
      <c r="AW585" s="123"/>
      <c r="AX585" s="123"/>
      <c r="AY585" s="123"/>
      <c r="AZ585" s="123"/>
      <c r="BA585" s="123"/>
      <c r="BB585" s="123"/>
      <c r="BC585" s="123"/>
      <c r="BD585" s="123"/>
      <c r="BE585" s="123"/>
      <c r="BF585" s="123"/>
      <c r="BG585" s="123"/>
      <c r="BH585" s="123"/>
      <c r="BI585" s="123"/>
      <c r="BJ585" s="123"/>
      <c r="BK585" s="123"/>
      <c r="BL585" s="124"/>
      <c r="BM585" s="124"/>
      <c r="BN585" s="124"/>
      <c r="BO585" s="124"/>
    </row>
    <row r="586" spans="1:67" s="2" customFormat="1" ht="14.25">
      <c r="A586" s="166" t="s">
        <v>62</v>
      </c>
      <c r="B586" s="154"/>
      <c r="C586" s="189"/>
      <c r="D586" s="189"/>
      <c r="E586" s="189"/>
      <c r="F586" s="189"/>
      <c r="G586" s="189"/>
      <c r="H586" s="189"/>
      <c r="I586" s="189"/>
      <c r="J586" s="189"/>
      <c r="K586" s="190"/>
      <c r="L586" s="188"/>
      <c r="M586" s="187"/>
      <c r="N586" s="187"/>
      <c r="O586" s="187"/>
      <c r="P586" s="187"/>
      <c r="Q586" s="186"/>
      <c r="R586" s="186"/>
      <c r="S586" s="25">
        <f t="shared" si="45"/>
        <v>0</v>
      </c>
      <c r="T586" s="185"/>
      <c r="U586" s="185"/>
      <c r="V586" s="185"/>
      <c r="W586" s="185"/>
      <c r="X586" s="184"/>
      <c r="Y586" s="187"/>
      <c r="Z586" s="187"/>
      <c r="AA586" s="187"/>
      <c r="AB586" s="187"/>
      <c r="AC586" s="187"/>
      <c r="AD586" s="187"/>
      <c r="AE586" s="187"/>
      <c r="AF586" s="187"/>
      <c r="AG586" s="187"/>
      <c r="AH586" s="187"/>
      <c r="AI586" s="187"/>
      <c r="AJ586" s="147"/>
      <c r="AK586" s="24"/>
      <c r="AL586" s="113"/>
      <c r="AM586" s="24"/>
      <c r="AN586" s="24"/>
      <c r="AO586" s="167"/>
      <c r="AP586" s="123"/>
      <c r="AQ586" s="123"/>
      <c r="AR586" s="123"/>
      <c r="AS586" s="123"/>
      <c r="AT586" s="123"/>
      <c r="AU586" s="123"/>
      <c r="AV586" s="123"/>
      <c r="AW586" s="123"/>
      <c r="AX586" s="123"/>
      <c r="AY586" s="123"/>
      <c r="AZ586" s="123"/>
      <c r="BA586" s="123"/>
      <c r="BB586" s="123"/>
      <c r="BC586" s="123"/>
      <c r="BD586" s="123"/>
      <c r="BE586" s="123"/>
      <c r="BF586" s="123"/>
      <c r="BG586" s="123"/>
      <c r="BH586" s="123"/>
      <c r="BI586" s="123"/>
      <c r="BJ586" s="123"/>
      <c r="BK586" s="123"/>
      <c r="BL586" s="124"/>
      <c r="BM586" s="124"/>
      <c r="BN586" s="124"/>
      <c r="BO586" s="124"/>
    </row>
    <row r="587" spans="1:67" s="2" customFormat="1" ht="14.25">
      <c r="A587" s="166" t="s">
        <v>65</v>
      </c>
      <c r="B587" s="154"/>
      <c r="C587" s="189"/>
      <c r="D587" s="189"/>
      <c r="E587" s="189"/>
      <c r="F587" s="189"/>
      <c r="G587" s="189"/>
      <c r="H587" s="189"/>
      <c r="I587" s="189"/>
      <c r="J587" s="189"/>
      <c r="K587" s="190"/>
      <c r="L587" s="188"/>
      <c r="M587" s="187"/>
      <c r="N587" s="187"/>
      <c r="O587" s="187"/>
      <c r="P587" s="187"/>
      <c r="Q587" s="186"/>
      <c r="R587" s="186"/>
      <c r="S587" s="25">
        <f t="shared" si="45"/>
        <v>0</v>
      </c>
      <c r="T587" s="185"/>
      <c r="U587" s="185"/>
      <c r="V587" s="185"/>
      <c r="W587" s="185"/>
      <c r="X587" s="184"/>
      <c r="Y587" s="187"/>
      <c r="Z587" s="187"/>
      <c r="AA587" s="187"/>
      <c r="AB587" s="187"/>
      <c r="AC587" s="187"/>
      <c r="AD587" s="187"/>
      <c r="AE587" s="187"/>
      <c r="AF587" s="187"/>
      <c r="AG587" s="187"/>
      <c r="AH587" s="187"/>
      <c r="AI587" s="187"/>
      <c r="AJ587" s="147"/>
      <c r="AK587" s="24"/>
      <c r="AL587" s="113"/>
      <c r="AM587" s="24"/>
      <c r="AN587" s="24"/>
      <c r="AO587" s="167"/>
      <c r="AP587" s="123"/>
      <c r="AQ587" s="123"/>
      <c r="AR587" s="123"/>
      <c r="AS587" s="123"/>
      <c r="AT587" s="123"/>
      <c r="AU587" s="123"/>
      <c r="AV587" s="123"/>
      <c r="AW587" s="123"/>
      <c r="AX587" s="123"/>
      <c r="AY587" s="123"/>
      <c r="AZ587" s="123"/>
      <c r="BA587" s="123"/>
      <c r="BB587" s="123"/>
      <c r="BC587" s="123"/>
      <c r="BD587" s="123"/>
      <c r="BE587" s="123"/>
      <c r="BF587" s="123"/>
      <c r="BG587" s="123"/>
      <c r="BH587" s="123"/>
      <c r="BI587" s="123"/>
      <c r="BJ587" s="123"/>
      <c r="BK587" s="123"/>
      <c r="BL587" s="124"/>
      <c r="BM587" s="124"/>
      <c r="BN587" s="124"/>
      <c r="BO587" s="124"/>
    </row>
    <row r="588" spans="1:67" s="2" customFormat="1" ht="14.25">
      <c r="A588" s="166" t="s">
        <v>66</v>
      </c>
      <c r="B588" s="154"/>
      <c r="C588" s="189"/>
      <c r="D588" s="189"/>
      <c r="E588" s="189"/>
      <c r="F588" s="189"/>
      <c r="G588" s="189"/>
      <c r="H588" s="189"/>
      <c r="I588" s="189"/>
      <c r="J588" s="189"/>
      <c r="K588" s="190"/>
      <c r="L588" s="188"/>
      <c r="M588" s="187"/>
      <c r="N588" s="187"/>
      <c r="O588" s="187"/>
      <c r="P588" s="187"/>
      <c r="Q588" s="186"/>
      <c r="R588" s="186"/>
      <c r="S588" s="25">
        <f t="shared" si="45"/>
        <v>0</v>
      </c>
      <c r="T588" s="185"/>
      <c r="U588" s="185"/>
      <c r="V588" s="185"/>
      <c r="W588" s="185"/>
      <c r="X588" s="184"/>
      <c r="Y588" s="187"/>
      <c r="Z588" s="187"/>
      <c r="AA588" s="187"/>
      <c r="AB588" s="187"/>
      <c r="AC588" s="187"/>
      <c r="AD588" s="187"/>
      <c r="AE588" s="187"/>
      <c r="AF588" s="187"/>
      <c r="AG588" s="187"/>
      <c r="AH588" s="187"/>
      <c r="AI588" s="187"/>
      <c r="AJ588" s="147"/>
      <c r="AK588" s="24"/>
      <c r="AL588" s="113"/>
      <c r="AM588" s="24"/>
      <c r="AN588" s="24"/>
      <c r="AO588" s="167"/>
      <c r="AP588" s="123"/>
      <c r="AQ588" s="123"/>
      <c r="AR588" s="123"/>
      <c r="AS588" s="123"/>
      <c r="AT588" s="123"/>
      <c r="AU588" s="123"/>
      <c r="AV588" s="123"/>
      <c r="AW588" s="123"/>
      <c r="AX588" s="123"/>
      <c r="AY588" s="123"/>
      <c r="AZ588" s="123"/>
      <c r="BA588" s="123"/>
      <c r="BB588" s="123"/>
      <c r="BC588" s="123"/>
      <c r="BD588" s="123"/>
      <c r="BE588" s="123"/>
      <c r="BF588" s="123"/>
      <c r="BG588" s="123"/>
      <c r="BH588" s="123"/>
      <c r="BI588" s="123"/>
      <c r="BJ588" s="123"/>
      <c r="BK588" s="123"/>
      <c r="BL588" s="124"/>
      <c r="BM588" s="124"/>
      <c r="BN588" s="124"/>
      <c r="BO588" s="124"/>
    </row>
    <row r="589" spans="1:67" s="2" customFormat="1" ht="14.25">
      <c r="A589" s="166" t="s">
        <v>67</v>
      </c>
      <c r="B589" s="154"/>
      <c r="C589" s="189"/>
      <c r="D589" s="189"/>
      <c r="E589" s="189"/>
      <c r="F589" s="189"/>
      <c r="G589" s="189"/>
      <c r="H589" s="189"/>
      <c r="I589" s="189"/>
      <c r="J589" s="189"/>
      <c r="K589" s="190"/>
      <c r="L589" s="188"/>
      <c r="M589" s="187"/>
      <c r="N589" s="187"/>
      <c r="O589" s="187"/>
      <c r="P589" s="187"/>
      <c r="Q589" s="186"/>
      <c r="R589" s="186"/>
      <c r="S589" s="25">
        <f t="shared" si="45"/>
        <v>0</v>
      </c>
      <c r="T589" s="185"/>
      <c r="U589" s="185"/>
      <c r="V589" s="185"/>
      <c r="W589" s="185"/>
      <c r="X589" s="184"/>
      <c r="Y589" s="187"/>
      <c r="Z589" s="187"/>
      <c r="AA589" s="187"/>
      <c r="AB589" s="187"/>
      <c r="AC589" s="187"/>
      <c r="AD589" s="187"/>
      <c r="AE589" s="187"/>
      <c r="AF589" s="187"/>
      <c r="AG589" s="187"/>
      <c r="AH589" s="187"/>
      <c r="AI589" s="187"/>
      <c r="AJ589" s="147"/>
      <c r="AK589" s="24"/>
      <c r="AL589" s="113"/>
      <c r="AM589" s="24"/>
      <c r="AN589" s="24"/>
      <c r="AO589" s="167"/>
      <c r="AP589" s="123"/>
      <c r="AQ589" s="123"/>
      <c r="AR589" s="123"/>
      <c r="AS589" s="123"/>
      <c r="AT589" s="123"/>
      <c r="AU589" s="123"/>
      <c r="AV589" s="123"/>
      <c r="AW589" s="123"/>
      <c r="AX589" s="123"/>
      <c r="AY589" s="123"/>
      <c r="AZ589" s="123"/>
      <c r="BA589" s="123"/>
      <c r="BB589" s="123"/>
      <c r="BC589" s="123"/>
      <c r="BD589" s="123"/>
      <c r="BE589" s="123"/>
      <c r="BF589" s="123"/>
      <c r="BG589" s="123"/>
      <c r="BH589" s="123"/>
      <c r="BI589" s="123"/>
      <c r="BJ589" s="123"/>
      <c r="BK589" s="123"/>
      <c r="BL589" s="124"/>
      <c r="BM589" s="124"/>
      <c r="BN589" s="124"/>
      <c r="BO589" s="124"/>
    </row>
    <row r="590" spans="1:67" s="2" customFormat="1" ht="14.25">
      <c r="A590" s="166" t="s">
        <v>68</v>
      </c>
      <c r="B590" s="154"/>
      <c r="C590" s="189"/>
      <c r="D590" s="189"/>
      <c r="E590" s="189"/>
      <c r="F590" s="189"/>
      <c r="G590" s="189"/>
      <c r="H590" s="189"/>
      <c r="I590" s="189"/>
      <c r="J590" s="189"/>
      <c r="K590" s="190"/>
      <c r="L590" s="188"/>
      <c r="M590" s="187"/>
      <c r="N590" s="187"/>
      <c r="O590" s="187"/>
      <c r="P590" s="187"/>
      <c r="Q590" s="186"/>
      <c r="R590" s="186"/>
      <c r="S590" s="25">
        <f t="shared" si="45"/>
        <v>0</v>
      </c>
      <c r="T590" s="185"/>
      <c r="U590" s="185"/>
      <c r="V590" s="185"/>
      <c r="W590" s="185"/>
      <c r="X590" s="184"/>
      <c r="Y590" s="187"/>
      <c r="Z590" s="187"/>
      <c r="AA590" s="187"/>
      <c r="AB590" s="187"/>
      <c r="AC590" s="187"/>
      <c r="AD590" s="187"/>
      <c r="AE590" s="187"/>
      <c r="AF590" s="187"/>
      <c r="AG590" s="187"/>
      <c r="AH590" s="187"/>
      <c r="AI590" s="187"/>
      <c r="AJ590" s="147"/>
      <c r="AK590" s="24"/>
      <c r="AL590" s="113"/>
      <c r="AM590" s="24"/>
      <c r="AN590" s="24"/>
      <c r="AO590" s="167"/>
      <c r="AP590" s="123"/>
      <c r="AQ590" s="123"/>
      <c r="AR590" s="123"/>
      <c r="AS590" s="123"/>
      <c r="AT590" s="123"/>
      <c r="AU590" s="123"/>
      <c r="AV590" s="123"/>
      <c r="AW590" s="123"/>
      <c r="AX590" s="123"/>
      <c r="AY590" s="123"/>
      <c r="AZ590" s="123"/>
      <c r="BA590" s="123"/>
      <c r="BB590" s="123"/>
      <c r="BC590" s="123"/>
      <c r="BD590" s="123"/>
      <c r="BE590" s="123"/>
      <c r="BF590" s="123"/>
      <c r="BG590" s="123"/>
      <c r="BH590" s="123"/>
      <c r="BI590" s="123"/>
      <c r="BJ590" s="123"/>
      <c r="BK590" s="123"/>
      <c r="BL590" s="124"/>
      <c r="BM590" s="124"/>
      <c r="BN590" s="124"/>
      <c r="BO590" s="124"/>
    </row>
    <row r="591" spans="1:67" s="2" customFormat="1" ht="14.25">
      <c r="A591" s="166" t="s">
        <v>69</v>
      </c>
      <c r="B591" s="154"/>
      <c r="C591" s="189"/>
      <c r="D591" s="189"/>
      <c r="E591" s="189"/>
      <c r="F591" s="189"/>
      <c r="G591" s="189"/>
      <c r="H591" s="189"/>
      <c r="I591" s="189"/>
      <c r="J591" s="189"/>
      <c r="K591" s="190"/>
      <c r="L591" s="188"/>
      <c r="M591" s="187"/>
      <c r="N591" s="187"/>
      <c r="O591" s="187"/>
      <c r="P591" s="187"/>
      <c r="Q591" s="186"/>
      <c r="R591" s="186"/>
      <c r="S591" s="25">
        <f t="shared" si="45"/>
        <v>0</v>
      </c>
      <c r="T591" s="185"/>
      <c r="U591" s="185"/>
      <c r="V591" s="185"/>
      <c r="W591" s="185"/>
      <c r="X591" s="184"/>
      <c r="Y591" s="187"/>
      <c r="Z591" s="187"/>
      <c r="AA591" s="187"/>
      <c r="AB591" s="187"/>
      <c r="AC591" s="187"/>
      <c r="AD591" s="187"/>
      <c r="AE591" s="187"/>
      <c r="AF591" s="187"/>
      <c r="AG591" s="187"/>
      <c r="AH591" s="187"/>
      <c r="AI591" s="187"/>
      <c r="AJ591" s="147"/>
      <c r="AK591" s="24"/>
      <c r="AL591" s="113"/>
      <c r="AM591" s="24"/>
      <c r="AN591" s="24"/>
      <c r="AO591" s="167"/>
      <c r="AP591" s="123"/>
      <c r="AQ591" s="123"/>
      <c r="AR591" s="123"/>
      <c r="AS591" s="123"/>
      <c r="AT591" s="123"/>
      <c r="AU591" s="123"/>
      <c r="AV591" s="123"/>
      <c r="AW591" s="123"/>
      <c r="AX591" s="123"/>
      <c r="AY591" s="123"/>
      <c r="AZ591" s="123"/>
      <c r="BA591" s="123"/>
      <c r="BB591" s="123"/>
      <c r="BC591" s="123"/>
      <c r="BD591" s="123"/>
      <c r="BE591" s="123"/>
      <c r="BF591" s="123"/>
      <c r="BG591" s="123"/>
      <c r="BH591" s="123"/>
      <c r="BI591" s="123"/>
      <c r="BJ591" s="123"/>
      <c r="BK591" s="123"/>
      <c r="BL591" s="124"/>
      <c r="BM591" s="124"/>
      <c r="BN591" s="124"/>
      <c r="BO591" s="124"/>
    </row>
    <row r="592" spans="1:67" s="2" customFormat="1" ht="14.25">
      <c r="A592" s="166" t="s">
        <v>70</v>
      </c>
      <c r="B592" s="154"/>
      <c r="C592" s="189"/>
      <c r="D592" s="189"/>
      <c r="E592" s="189"/>
      <c r="F592" s="189"/>
      <c r="G592" s="189"/>
      <c r="H592" s="189"/>
      <c r="I592" s="189"/>
      <c r="J592" s="189"/>
      <c r="K592" s="190"/>
      <c r="L592" s="188"/>
      <c r="M592" s="187"/>
      <c r="N592" s="187"/>
      <c r="O592" s="187"/>
      <c r="P592" s="187"/>
      <c r="Q592" s="186"/>
      <c r="R592" s="186"/>
      <c r="S592" s="25">
        <f t="shared" si="45"/>
        <v>0</v>
      </c>
      <c r="T592" s="185"/>
      <c r="U592" s="185"/>
      <c r="V592" s="185"/>
      <c r="W592" s="185"/>
      <c r="X592" s="184"/>
      <c r="Y592" s="187"/>
      <c r="Z592" s="187"/>
      <c r="AA592" s="187"/>
      <c r="AB592" s="187"/>
      <c r="AC592" s="187"/>
      <c r="AD592" s="187"/>
      <c r="AE592" s="187"/>
      <c r="AF592" s="187"/>
      <c r="AG592" s="187"/>
      <c r="AH592" s="187"/>
      <c r="AI592" s="187"/>
      <c r="AJ592" s="147"/>
      <c r="AK592" s="24"/>
      <c r="AL592" s="113"/>
      <c r="AM592" s="24"/>
      <c r="AN592" s="24"/>
      <c r="AO592" s="167"/>
      <c r="AP592" s="123"/>
      <c r="AQ592" s="123"/>
      <c r="AR592" s="123"/>
      <c r="AS592" s="123"/>
      <c r="AT592" s="123"/>
      <c r="AU592" s="123"/>
      <c r="AV592" s="123"/>
      <c r="AW592" s="123"/>
      <c r="AX592" s="123"/>
      <c r="AY592" s="123"/>
      <c r="AZ592" s="123"/>
      <c r="BA592" s="123"/>
      <c r="BB592" s="123"/>
      <c r="BC592" s="123"/>
      <c r="BD592" s="123"/>
      <c r="BE592" s="123"/>
      <c r="BF592" s="123"/>
      <c r="BG592" s="123"/>
      <c r="BH592" s="123"/>
      <c r="BI592" s="123"/>
      <c r="BJ592" s="123"/>
      <c r="BK592" s="123"/>
      <c r="BL592" s="124"/>
      <c r="BM592" s="124"/>
      <c r="BN592" s="124"/>
      <c r="BO592" s="124"/>
    </row>
    <row r="593" spans="1:67" s="2" customFormat="1" ht="14.25">
      <c r="A593" s="166" t="s">
        <v>71</v>
      </c>
      <c r="B593" s="154"/>
      <c r="C593" s="189"/>
      <c r="D593" s="189"/>
      <c r="E593" s="189"/>
      <c r="F593" s="189"/>
      <c r="G593" s="189"/>
      <c r="H593" s="189"/>
      <c r="I593" s="189"/>
      <c r="J593" s="189"/>
      <c r="K593" s="190"/>
      <c r="L593" s="188"/>
      <c r="M593" s="187"/>
      <c r="N593" s="187"/>
      <c r="O593" s="187"/>
      <c r="P593" s="187"/>
      <c r="Q593" s="186"/>
      <c r="R593" s="186"/>
      <c r="S593" s="25">
        <f t="shared" si="45"/>
        <v>0</v>
      </c>
      <c r="T593" s="185"/>
      <c r="U593" s="185"/>
      <c r="V593" s="185"/>
      <c r="W593" s="185"/>
      <c r="X593" s="184"/>
      <c r="Y593" s="187"/>
      <c r="Z593" s="187"/>
      <c r="AA593" s="187"/>
      <c r="AB593" s="187"/>
      <c r="AC593" s="187"/>
      <c r="AD593" s="187"/>
      <c r="AE593" s="187"/>
      <c r="AF593" s="187"/>
      <c r="AG593" s="187"/>
      <c r="AH593" s="187"/>
      <c r="AI593" s="187"/>
      <c r="AJ593" s="147"/>
      <c r="AK593" s="24"/>
      <c r="AL593" s="113"/>
      <c r="AM593" s="24"/>
      <c r="AN593" s="24"/>
      <c r="AO593" s="167"/>
      <c r="AP593" s="123"/>
      <c r="AQ593" s="123"/>
      <c r="AR593" s="123"/>
      <c r="AS593" s="123"/>
      <c r="AT593" s="123"/>
      <c r="AU593" s="123"/>
      <c r="AV593" s="123"/>
      <c r="AW593" s="123"/>
      <c r="AX593" s="123"/>
      <c r="AY593" s="123"/>
      <c r="AZ593" s="123"/>
      <c r="BA593" s="123"/>
      <c r="BB593" s="123"/>
      <c r="BC593" s="123"/>
      <c r="BD593" s="123"/>
      <c r="BE593" s="123"/>
      <c r="BF593" s="123"/>
      <c r="BG593" s="123"/>
      <c r="BH593" s="123"/>
      <c r="BI593" s="123"/>
      <c r="BJ593" s="123"/>
      <c r="BK593" s="123"/>
      <c r="BL593" s="124"/>
      <c r="BM593" s="124"/>
      <c r="BN593" s="124"/>
      <c r="BO593" s="124"/>
    </row>
    <row r="594" spans="1:67" s="2" customFormat="1" ht="14.25">
      <c r="A594" s="166" t="s">
        <v>72</v>
      </c>
      <c r="B594" s="154"/>
      <c r="C594" s="189"/>
      <c r="D594" s="189"/>
      <c r="E594" s="189"/>
      <c r="F594" s="189"/>
      <c r="G594" s="189"/>
      <c r="H594" s="189"/>
      <c r="I594" s="189"/>
      <c r="J594" s="189"/>
      <c r="K594" s="190"/>
      <c r="L594" s="188"/>
      <c r="M594" s="187"/>
      <c r="N594" s="187"/>
      <c r="O594" s="187"/>
      <c r="P594" s="187"/>
      <c r="Q594" s="186"/>
      <c r="R594" s="186"/>
      <c r="S594" s="25">
        <f t="shared" si="45"/>
        <v>0</v>
      </c>
      <c r="T594" s="185"/>
      <c r="U594" s="185"/>
      <c r="V594" s="185"/>
      <c r="W594" s="185"/>
      <c r="X594" s="184"/>
      <c r="Y594" s="187"/>
      <c r="Z594" s="187"/>
      <c r="AA594" s="187"/>
      <c r="AB594" s="187"/>
      <c r="AC594" s="187"/>
      <c r="AD594" s="187"/>
      <c r="AE594" s="187"/>
      <c r="AF594" s="187"/>
      <c r="AG594" s="187"/>
      <c r="AH594" s="187"/>
      <c r="AI594" s="187"/>
      <c r="AJ594" s="147"/>
      <c r="AK594" s="24"/>
      <c r="AL594" s="113"/>
      <c r="AM594" s="24"/>
      <c r="AN594" s="24"/>
      <c r="AO594" s="167"/>
      <c r="AP594" s="123"/>
      <c r="AQ594" s="123"/>
      <c r="AR594" s="123"/>
      <c r="AS594" s="123"/>
      <c r="AT594" s="123"/>
      <c r="AU594" s="123"/>
      <c r="AV594" s="123"/>
      <c r="AW594" s="123"/>
      <c r="AX594" s="123"/>
      <c r="AY594" s="123"/>
      <c r="AZ594" s="123"/>
      <c r="BA594" s="123"/>
      <c r="BB594" s="123"/>
      <c r="BC594" s="123"/>
      <c r="BD594" s="123"/>
      <c r="BE594" s="123"/>
      <c r="BF594" s="123"/>
      <c r="BG594" s="123"/>
      <c r="BH594" s="123"/>
      <c r="BI594" s="123"/>
      <c r="BJ594" s="123"/>
      <c r="BK594" s="123"/>
      <c r="BL594" s="124"/>
      <c r="BM594" s="124"/>
      <c r="BN594" s="124"/>
      <c r="BO594" s="124"/>
    </row>
    <row r="595" spans="1:67" s="2" customFormat="1" ht="14.25">
      <c r="A595" s="166" t="s">
        <v>184</v>
      </c>
      <c r="B595" s="154"/>
      <c r="C595" s="189"/>
      <c r="D595" s="189"/>
      <c r="E595" s="189"/>
      <c r="F595" s="189"/>
      <c r="G595" s="189"/>
      <c r="H595" s="189"/>
      <c r="I595" s="189"/>
      <c r="J595" s="189"/>
      <c r="K595" s="190"/>
      <c r="L595" s="188"/>
      <c r="M595" s="187"/>
      <c r="N595" s="187"/>
      <c r="O595" s="187"/>
      <c r="P595" s="187"/>
      <c r="Q595" s="186"/>
      <c r="R595" s="186"/>
      <c r="S595" s="25">
        <f t="shared" si="45"/>
        <v>0</v>
      </c>
      <c r="T595" s="185"/>
      <c r="U595" s="185"/>
      <c r="V595" s="185"/>
      <c r="W595" s="185"/>
      <c r="X595" s="184"/>
      <c r="Y595" s="187"/>
      <c r="Z595" s="187"/>
      <c r="AA595" s="187"/>
      <c r="AB595" s="187"/>
      <c r="AC595" s="187"/>
      <c r="AD595" s="187"/>
      <c r="AE595" s="187"/>
      <c r="AF595" s="187"/>
      <c r="AG595" s="187"/>
      <c r="AH595" s="187"/>
      <c r="AI595" s="187"/>
      <c r="AJ595" s="147"/>
      <c r="AK595" s="24"/>
      <c r="AL595" s="113"/>
      <c r="AM595" s="24"/>
      <c r="AN595" s="24"/>
      <c r="AO595" s="167"/>
      <c r="AP595" s="123"/>
      <c r="AQ595" s="123"/>
      <c r="AR595" s="123"/>
      <c r="AS595" s="123"/>
      <c r="AT595" s="123"/>
      <c r="AU595" s="123"/>
      <c r="AV595" s="123"/>
      <c r="AW595" s="123"/>
      <c r="AX595" s="123"/>
      <c r="AY595" s="123"/>
      <c r="AZ595" s="123"/>
      <c r="BA595" s="123"/>
      <c r="BB595" s="123"/>
      <c r="BC595" s="123"/>
      <c r="BD595" s="123"/>
      <c r="BE595" s="123"/>
      <c r="BF595" s="123"/>
      <c r="BG595" s="123"/>
      <c r="BH595" s="123"/>
      <c r="BI595" s="123"/>
      <c r="BJ595" s="123"/>
      <c r="BK595" s="123"/>
      <c r="BL595" s="124"/>
      <c r="BM595" s="124"/>
      <c r="BN595" s="124"/>
      <c r="BO595" s="124"/>
    </row>
    <row r="596" spans="1:67" s="2" customFormat="1" ht="14.25">
      <c r="A596" s="166" t="s">
        <v>185</v>
      </c>
      <c r="B596" s="154"/>
      <c r="C596" s="189"/>
      <c r="D596" s="189"/>
      <c r="E596" s="189"/>
      <c r="F596" s="189"/>
      <c r="G596" s="189"/>
      <c r="H596" s="189"/>
      <c r="I596" s="189"/>
      <c r="J596" s="189"/>
      <c r="K596" s="190"/>
      <c r="L596" s="188"/>
      <c r="M596" s="187"/>
      <c r="N596" s="187"/>
      <c r="O596" s="187"/>
      <c r="P596" s="187"/>
      <c r="Q596" s="186"/>
      <c r="R596" s="186"/>
      <c r="S596" s="25">
        <f t="shared" si="45"/>
        <v>0</v>
      </c>
      <c r="T596" s="185"/>
      <c r="U596" s="185"/>
      <c r="V596" s="185"/>
      <c r="W596" s="185"/>
      <c r="X596" s="184"/>
      <c r="Y596" s="187"/>
      <c r="Z596" s="187"/>
      <c r="AA596" s="187"/>
      <c r="AB596" s="187"/>
      <c r="AC596" s="187"/>
      <c r="AD596" s="187"/>
      <c r="AE596" s="187"/>
      <c r="AF596" s="187"/>
      <c r="AG596" s="187"/>
      <c r="AH596" s="187"/>
      <c r="AI596" s="187"/>
      <c r="AJ596" s="147"/>
      <c r="AK596" s="24"/>
      <c r="AL596" s="113"/>
      <c r="AM596" s="24"/>
      <c r="AN596" s="24"/>
      <c r="AO596" s="167"/>
      <c r="AP596" s="123"/>
      <c r="AQ596" s="123"/>
      <c r="AR596" s="123"/>
      <c r="AS596" s="123"/>
      <c r="AT596" s="123"/>
      <c r="AU596" s="123"/>
      <c r="AV596" s="123"/>
      <c r="AW596" s="123"/>
      <c r="AX596" s="123"/>
      <c r="AY596" s="123"/>
      <c r="AZ596" s="123"/>
      <c r="BA596" s="123"/>
      <c r="BB596" s="123"/>
      <c r="BC596" s="123"/>
      <c r="BD596" s="123"/>
      <c r="BE596" s="123"/>
      <c r="BF596" s="123"/>
      <c r="BG596" s="123"/>
      <c r="BH596" s="123"/>
      <c r="BI596" s="123"/>
      <c r="BJ596" s="123"/>
      <c r="BK596" s="123"/>
      <c r="BL596" s="124"/>
      <c r="BM596" s="124"/>
      <c r="BN596" s="124"/>
      <c r="BO596" s="124"/>
    </row>
    <row r="597" spans="1:67" s="2" customFormat="1" ht="14.25">
      <c r="A597" s="166" t="s">
        <v>260</v>
      </c>
      <c r="B597" s="154"/>
      <c r="C597" s="189"/>
      <c r="D597" s="189"/>
      <c r="E597" s="189"/>
      <c r="F597" s="189"/>
      <c r="G597" s="189"/>
      <c r="H597" s="189"/>
      <c r="I597" s="189"/>
      <c r="J597" s="189"/>
      <c r="K597" s="190"/>
      <c r="L597" s="188"/>
      <c r="M597" s="187"/>
      <c r="N597" s="187"/>
      <c r="O597" s="187"/>
      <c r="P597" s="187"/>
      <c r="Q597" s="186"/>
      <c r="R597" s="186"/>
      <c r="S597" s="25">
        <f t="shared" si="45"/>
        <v>0</v>
      </c>
      <c r="T597" s="185"/>
      <c r="U597" s="185"/>
      <c r="V597" s="185"/>
      <c r="W597" s="185"/>
      <c r="X597" s="184"/>
      <c r="Y597" s="187"/>
      <c r="Z597" s="187"/>
      <c r="AA597" s="187"/>
      <c r="AB597" s="187"/>
      <c r="AC597" s="187"/>
      <c r="AD597" s="187"/>
      <c r="AE597" s="187"/>
      <c r="AF597" s="187"/>
      <c r="AG597" s="187"/>
      <c r="AH597" s="187"/>
      <c r="AI597" s="187"/>
      <c r="AJ597" s="147"/>
      <c r="AK597" s="24"/>
      <c r="AL597" s="113"/>
      <c r="AM597" s="24"/>
      <c r="AN597" s="24"/>
      <c r="AO597" s="167"/>
      <c r="AP597" s="123"/>
      <c r="AQ597" s="123"/>
      <c r="AR597" s="123"/>
      <c r="AS597" s="123"/>
      <c r="AT597" s="123"/>
      <c r="AU597" s="123"/>
      <c r="AV597" s="123"/>
      <c r="AW597" s="123"/>
      <c r="AX597" s="123"/>
      <c r="AY597" s="123"/>
      <c r="AZ597" s="123"/>
      <c r="BA597" s="123"/>
      <c r="BB597" s="123"/>
      <c r="BC597" s="123"/>
      <c r="BD597" s="123"/>
      <c r="BE597" s="123"/>
      <c r="BF597" s="123"/>
      <c r="BG597" s="123"/>
      <c r="BH597" s="123"/>
      <c r="BI597" s="123"/>
      <c r="BJ597" s="123"/>
      <c r="BK597" s="123"/>
      <c r="BL597" s="124"/>
      <c r="BM597" s="124"/>
      <c r="BN597" s="124"/>
      <c r="BO597" s="124"/>
    </row>
    <row r="598" spans="1:67" s="2" customFormat="1" ht="14.25">
      <c r="A598" s="166" t="s">
        <v>261</v>
      </c>
      <c r="B598" s="154"/>
      <c r="C598" s="189"/>
      <c r="D598" s="189"/>
      <c r="E598" s="189"/>
      <c r="F598" s="189"/>
      <c r="G598" s="189"/>
      <c r="H598" s="189"/>
      <c r="I598" s="189"/>
      <c r="J598" s="189"/>
      <c r="K598" s="190"/>
      <c r="L598" s="188"/>
      <c r="M598" s="187"/>
      <c r="N598" s="187"/>
      <c r="O598" s="187"/>
      <c r="P598" s="187"/>
      <c r="Q598" s="186"/>
      <c r="R598" s="186"/>
      <c r="S598" s="25">
        <f t="shared" si="45"/>
        <v>0</v>
      </c>
      <c r="T598" s="185"/>
      <c r="U598" s="185"/>
      <c r="V598" s="185"/>
      <c r="W598" s="185"/>
      <c r="X598" s="184"/>
      <c r="Y598" s="187"/>
      <c r="Z598" s="187"/>
      <c r="AA598" s="187"/>
      <c r="AB598" s="187"/>
      <c r="AC598" s="187"/>
      <c r="AD598" s="187"/>
      <c r="AE598" s="187"/>
      <c r="AF598" s="187"/>
      <c r="AG598" s="187"/>
      <c r="AH598" s="187"/>
      <c r="AI598" s="187"/>
      <c r="AJ598" s="147"/>
      <c r="AK598" s="24"/>
      <c r="AL598" s="113"/>
      <c r="AM598" s="24"/>
      <c r="AN598" s="24"/>
      <c r="AO598" s="167"/>
      <c r="AP598" s="123"/>
      <c r="AQ598" s="123"/>
      <c r="AR598" s="123"/>
      <c r="AS598" s="123"/>
      <c r="AT598" s="123"/>
      <c r="AU598" s="123"/>
      <c r="AV598" s="123"/>
      <c r="AW598" s="123"/>
      <c r="AX598" s="123"/>
      <c r="AY598" s="123"/>
      <c r="AZ598" s="123"/>
      <c r="BA598" s="123"/>
      <c r="BB598" s="123"/>
      <c r="BC598" s="123"/>
      <c r="BD598" s="123"/>
      <c r="BE598" s="123"/>
      <c r="BF598" s="123"/>
      <c r="BG598" s="123"/>
      <c r="BH598" s="123"/>
      <c r="BI598" s="123"/>
      <c r="BJ598" s="123"/>
      <c r="BK598" s="123"/>
      <c r="BL598" s="124"/>
      <c r="BM598" s="124"/>
      <c r="BN598" s="124"/>
      <c r="BO598" s="124"/>
    </row>
    <row r="599" spans="1:67" s="2" customFormat="1" ht="14.25">
      <c r="A599" s="166" t="s">
        <v>73</v>
      </c>
      <c r="B599" s="154"/>
      <c r="C599" s="189"/>
      <c r="D599" s="189"/>
      <c r="E599" s="189"/>
      <c r="F599" s="189"/>
      <c r="G599" s="189"/>
      <c r="H599" s="189"/>
      <c r="I599" s="189"/>
      <c r="J599" s="189"/>
      <c r="K599" s="190"/>
      <c r="L599" s="188"/>
      <c r="M599" s="187"/>
      <c r="N599" s="187"/>
      <c r="O599" s="187"/>
      <c r="P599" s="187"/>
      <c r="Q599" s="186"/>
      <c r="R599" s="186"/>
      <c r="S599" s="25">
        <f t="shared" si="45"/>
        <v>0</v>
      </c>
      <c r="T599" s="185"/>
      <c r="U599" s="185"/>
      <c r="V599" s="185"/>
      <c r="W599" s="185"/>
      <c r="X599" s="184"/>
      <c r="Y599" s="187"/>
      <c r="Z599" s="187"/>
      <c r="AA599" s="187"/>
      <c r="AB599" s="187"/>
      <c r="AC599" s="187"/>
      <c r="AD599" s="187"/>
      <c r="AE599" s="187"/>
      <c r="AF599" s="187"/>
      <c r="AG599" s="187"/>
      <c r="AH599" s="187"/>
      <c r="AI599" s="187"/>
      <c r="AJ599" s="147"/>
      <c r="AK599" s="24"/>
      <c r="AL599" s="113"/>
      <c r="AM599" s="24"/>
      <c r="AN599" s="24"/>
      <c r="AO599" s="167"/>
      <c r="AP599" s="123"/>
      <c r="AQ599" s="123"/>
      <c r="AR599" s="123"/>
      <c r="AS599" s="123"/>
      <c r="AT599" s="123"/>
      <c r="AU599" s="123"/>
      <c r="AV599" s="123"/>
      <c r="AW599" s="123"/>
      <c r="AX599" s="123"/>
      <c r="AY599" s="123"/>
      <c r="AZ599" s="123"/>
      <c r="BA599" s="123"/>
      <c r="BB599" s="123"/>
      <c r="BC599" s="123"/>
      <c r="BD599" s="123"/>
      <c r="BE599" s="123"/>
      <c r="BF599" s="123"/>
      <c r="BG599" s="123"/>
      <c r="BH599" s="123"/>
      <c r="BI599" s="123"/>
      <c r="BJ599" s="123"/>
      <c r="BK599" s="123"/>
      <c r="BL599" s="124"/>
      <c r="BM599" s="124"/>
      <c r="BN599" s="124"/>
      <c r="BO599" s="124"/>
    </row>
    <row r="600" spans="1:67" s="2" customFormat="1" ht="14.25">
      <c r="A600" s="166" t="s">
        <v>74</v>
      </c>
      <c r="B600" s="154"/>
      <c r="C600" s="189"/>
      <c r="D600" s="189"/>
      <c r="E600" s="189"/>
      <c r="F600" s="189"/>
      <c r="G600" s="189"/>
      <c r="H600" s="189"/>
      <c r="I600" s="189"/>
      <c r="J600" s="189"/>
      <c r="K600" s="190"/>
      <c r="L600" s="188"/>
      <c r="M600" s="187"/>
      <c r="N600" s="187"/>
      <c r="O600" s="187"/>
      <c r="P600" s="187"/>
      <c r="Q600" s="186"/>
      <c r="R600" s="186"/>
      <c r="S600" s="25">
        <f t="shared" si="45"/>
        <v>0</v>
      </c>
      <c r="T600" s="185"/>
      <c r="U600" s="185"/>
      <c r="V600" s="185"/>
      <c r="W600" s="185"/>
      <c r="X600" s="184"/>
      <c r="Y600" s="187"/>
      <c r="Z600" s="187"/>
      <c r="AA600" s="187"/>
      <c r="AB600" s="187"/>
      <c r="AC600" s="187"/>
      <c r="AD600" s="187"/>
      <c r="AE600" s="187"/>
      <c r="AF600" s="187"/>
      <c r="AG600" s="187"/>
      <c r="AH600" s="187"/>
      <c r="AI600" s="187"/>
      <c r="AJ600" s="147"/>
      <c r="AK600" s="24"/>
      <c r="AL600" s="113"/>
      <c r="AM600" s="24"/>
      <c r="AN600" s="24"/>
      <c r="AO600" s="167"/>
      <c r="AP600" s="123"/>
      <c r="AQ600" s="123"/>
      <c r="AR600" s="123"/>
      <c r="AS600" s="123"/>
      <c r="AT600" s="123"/>
      <c r="AU600" s="123"/>
      <c r="AV600" s="123"/>
      <c r="AW600" s="123"/>
      <c r="AX600" s="123"/>
      <c r="AY600" s="123"/>
      <c r="AZ600" s="123"/>
      <c r="BA600" s="123"/>
      <c r="BB600" s="123"/>
      <c r="BC600" s="123"/>
      <c r="BD600" s="123"/>
      <c r="BE600" s="123"/>
      <c r="BF600" s="123"/>
      <c r="BG600" s="123"/>
      <c r="BH600" s="123"/>
      <c r="BI600" s="123"/>
      <c r="BJ600" s="123"/>
      <c r="BK600" s="123"/>
      <c r="BL600" s="124"/>
      <c r="BM600" s="124"/>
      <c r="BN600" s="124"/>
      <c r="BO600" s="124"/>
    </row>
    <row r="601" spans="1:67" s="2" customFormat="1" ht="14.25">
      <c r="A601" s="166" t="s">
        <v>77</v>
      </c>
      <c r="B601" s="154"/>
      <c r="C601" s="154"/>
      <c r="D601" s="154"/>
      <c r="E601" s="154"/>
      <c r="F601" s="154"/>
      <c r="G601" s="154"/>
      <c r="H601" s="154"/>
      <c r="I601" s="154"/>
      <c r="J601" s="154"/>
      <c r="K601" s="142"/>
      <c r="L601" s="151"/>
      <c r="M601" s="150"/>
      <c r="N601" s="150"/>
      <c r="O601" s="150"/>
      <c r="P601" s="151"/>
      <c r="Q601" s="151"/>
      <c r="R601" s="150"/>
      <c r="S601" s="25">
        <f t="shared" si="45"/>
        <v>0</v>
      </c>
      <c r="T601" s="151"/>
      <c r="U601" s="151"/>
      <c r="V601" s="151"/>
      <c r="W601" s="151"/>
      <c r="X601" s="150"/>
      <c r="Y601" s="150"/>
      <c r="Z601" s="151"/>
      <c r="AA601" s="151"/>
      <c r="AB601" s="151"/>
      <c r="AC601" s="151"/>
      <c r="AD601" s="151"/>
      <c r="AE601" s="151"/>
      <c r="AF601" s="151"/>
      <c r="AG601" s="151"/>
      <c r="AH601" s="151"/>
      <c r="AI601" s="151"/>
      <c r="AJ601" s="147"/>
      <c r="AK601" s="24"/>
      <c r="AL601" s="113"/>
      <c r="AM601" s="24"/>
      <c r="AN601" s="24"/>
      <c r="AO601" s="167"/>
      <c r="AP601" s="123"/>
      <c r="AQ601" s="123"/>
      <c r="AR601" s="123"/>
      <c r="AS601" s="123"/>
      <c r="AT601" s="123"/>
      <c r="AU601" s="123"/>
      <c r="AV601" s="123"/>
      <c r="AW601" s="123"/>
      <c r="AX601" s="123"/>
      <c r="AY601" s="123"/>
      <c r="AZ601" s="123"/>
      <c r="BA601" s="123"/>
      <c r="BB601" s="123"/>
      <c r="BC601" s="123"/>
      <c r="BD601" s="123"/>
      <c r="BE601" s="123"/>
      <c r="BF601" s="123"/>
      <c r="BG601" s="123"/>
      <c r="BH601" s="123"/>
      <c r="BI601" s="123"/>
      <c r="BJ601" s="123"/>
      <c r="BK601" s="123"/>
      <c r="BL601" s="124"/>
      <c r="BM601" s="124"/>
      <c r="BN601" s="124"/>
      <c r="BO601" s="124"/>
    </row>
    <row r="602" spans="1:67" s="2" customFormat="1" ht="14.25">
      <c r="A602" s="166" t="s">
        <v>78</v>
      </c>
      <c r="B602" s="154"/>
      <c r="C602" s="154"/>
      <c r="D602" s="154"/>
      <c r="E602" s="154"/>
      <c r="F602" s="154"/>
      <c r="G602" s="154"/>
      <c r="H602" s="154"/>
      <c r="I602" s="154"/>
      <c r="J602" s="154"/>
      <c r="K602" s="142"/>
      <c r="L602" s="151"/>
      <c r="M602" s="150"/>
      <c r="N602" s="150"/>
      <c r="O602" s="150"/>
      <c r="P602" s="151"/>
      <c r="Q602" s="151"/>
      <c r="R602" s="150"/>
      <c r="S602" s="25">
        <f t="shared" si="45"/>
        <v>0</v>
      </c>
      <c r="T602" s="151"/>
      <c r="U602" s="151"/>
      <c r="V602" s="151"/>
      <c r="W602" s="151"/>
      <c r="X602" s="150"/>
      <c r="Y602" s="150"/>
      <c r="Z602" s="151"/>
      <c r="AA602" s="151"/>
      <c r="AB602" s="151"/>
      <c r="AC602" s="151"/>
      <c r="AD602" s="151"/>
      <c r="AE602" s="151"/>
      <c r="AF602" s="151"/>
      <c r="AG602" s="151"/>
      <c r="AH602" s="151"/>
      <c r="AI602" s="151"/>
      <c r="AJ602" s="147"/>
      <c r="AK602" s="24"/>
      <c r="AL602" s="113"/>
      <c r="AM602" s="24"/>
      <c r="AN602" s="24"/>
      <c r="AO602" s="167"/>
      <c r="AP602" s="123"/>
      <c r="AQ602" s="123"/>
      <c r="AR602" s="123"/>
      <c r="AS602" s="123"/>
      <c r="AT602" s="123"/>
      <c r="AU602" s="123"/>
      <c r="AV602" s="123"/>
      <c r="AW602" s="123"/>
      <c r="AX602" s="123"/>
      <c r="AY602" s="123"/>
      <c r="AZ602" s="123"/>
      <c r="BA602" s="123"/>
      <c r="BB602" s="123"/>
      <c r="BC602" s="123"/>
      <c r="BD602" s="123"/>
      <c r="BE602" s="123"/>
      <c r="BF602" s="123"/>
      <c r="BG602" s="123"/>
      <c r="BH602" s="123"/>
      <c r="BI602" s="123"/>
      <c r="BJ602" s="123"/>
      <c r="BK602" s="123"/>
      <c r="BL602" s="124"/>
      <c r="BM602" s="124"/>
      <c r="BN602" s="124"/>
      <c r="BO602" s="124"/>
    </row>
    <row r="603" spans="1:67" s="2" customFormat="1" ht="15">
      <c r="A603" s="183" t="s">
        <v>39</v>
      </c>
      <c r="B603" s="196">
        <f>SUM(B567:B602)</f>
        <v>0</v>
      </c>
      <c r="C603" s="196">
        <f aca="true" t="shared" si="46" ref="C603:O603">SUM(C567:C602)</f>
        <v>0</v>
      </c>
      <c r="D603" s="196">
        <f t="shared" si="46"/>
        <v>0</v>
      </c>
      <c r="E603" s="196">
        <f t="shared" si="46"/>
        <v>0</v>
      </c>
      <c r="F603" s="196">
        <f t="shared" si="46"/>
        <v>0</v>
      </c>
      <c r="G603" s="196">
        <f t="shared" si="46"/>
        <v>0</v>
      </c>
      <c r="H603" s="196">
        <f t="shared" si="46"/>
        <v>0</v>
      </c>
      <c r="I603" s="196">
        <f t="shared" si="46"/>
        <v>0</v>
      </c>
      <c r="J603" s="196">
        <f t="shared" si="46"/>
        <v>0</v>
      </c>
      <c r="K603" s="196">
        <f t="shared" si="46"/>
        <v>0</v>
      </c>
      <c r="L603" s="196">
        <f t="shared" si="46"/>
        <v>0</v>
      </c>
      <c r="M603" s="196">
        <f t="shared" si="46"/>
        <v>0</v>
      </c>
      <c r="N603" s="196">
        <f t="shared" si="46"/>
        <v>0</v>
      </c>
      <c r="O603" s="196">
        <f t="shared" si="46"/>
        <v>0</v>
      </c>
      <c r="P603" s="149"/>
      <c r="Q603" s="149"/>
      <c r="R603" s="149"/>
      <c r="S603" s="25">
        <f t="shared" si="45"/>
        <v>0</v>
      </c>
      <c r="T603" s="196">
        <f aca="true" t="shared" si="47" ref="T603:AF603">SUM(T567:T602)</f>
        <v>0</v>
      </c>
      <c r="U603" s="196">
        <f t="shared" si="47"/>
        <v>0</v>
      </c>
      <c r="V603" s="196">
        <f t="shared" si="47"/>
        <v>0</v>
      </c>
      <c r="W603" s="196">
        <f t="shared" si="47"/>
        <v>0</v>
      </c>
      <c r="X603" s="196">
        <f t="shared" si="47"/>
        <v>0</v>
      </c>
      <c r="Y603" s="196">
        <f t="shared" si="47"/>
        <v>0</v>
      </c>
      <c r="Z603" s="196">
        <f t="shared" si="47"/>
        <v>0</v>
      </c>
      <c r="AA603" s="196">
        <f t="shared" si="47"/>
        <v>0</v>
      </c>
      <c r="AB603" s="196">
        <f t="shared" si="47"/>
        <v>0</v>
      </c>
      <c r="AC603" s="196">
        <f t="shared" si="47"/>
        <v>0</v>
      </c>
      <c r="AD603" s="196">
        <f t="shared" si="47"/>
        <v>0</v>
      </c>
      <c r="AE603" s="196">
        <f t="shared" si="47"/>
        <v>0</v>
      </c>
      <c r="AF603" s="196">
        <f t="shared" si="47"/>
        <v>0</v>
      </c>
      <c r="AG603" s="149"/>
      <c r="AH603" s="149"/>
      <c r="AI603" s="149"/>
      <c r="AJ603" s="196">
        <f>SUM(AJ567:AJ602)</f>
        <v>0</v>
      </c>
      <c r="AK603" s="196">
        <f>SUM(AK567:AK602)</f>
        <v>0</v>
      </c>
      <c r="AL603" s="196">
        <f>SUM(AL567:AL602)</f>
        <v>0</v>
      </c>
      <c r="AM603" s="196">
        <f>SUM(AM567:AM602)</f>
        <v>0</v>
      </c>
      <c r="AN603" s="196">
        <f>SUM(AN567:AN602)</f>
        <v>0</v>
      </c>
      <c r="AO603" s="167"/>
      <c r="AP603" s="123"/>
      <c r="AQ603" s="123"/>
      <c r="AR603" s="123"/>
      <c r="AS603" s="123"/>
      <c r="AT603" s="123"/>
      <c r="AU603" s="123"/>
      <c r="AV603" s="123"/>
      <c r="AW603" s="123"/>
      <c r="AX603" s="123"/>
      <c r="AY603" s="123"/>
      <c r="AZ603" s="123"/>
      <c r="BA603" s="123"/>
      <c r="BB603" s="123"/>
      <c r="BC603" s="123"/>
      <c r="BD603" s="123"/>
      <c r="BE603" s="123"/>
      <c r="BF603" s="123"/>
      <c r="BG603" s="123"/>
      <c r="BH603" s="123"/>
      <c r="BI603" s="123"/>
      <c r="BJ603" s="123"/>
      <c r="BK603" s="123"/>
      <c r="BL603" s="124"/>
      <c r="BM603" s="124"/>
      <c r="BN603" s="124"/>
      <c r="BO603" s="124"/>
    </row>
    <row r="604" spans="1:67" s="2" customFormat="1" ht="14.25">
      <c r="A604" s="166"/>
      <c r="B604" s="182"/>
      <c r="C604" s="182"/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67"/>
      <c r="AP604" s="123"/>
      <c r="AQ604" s="123"/>
      <c r="AR604" s="123"/>
      <c r="AS604" s="123"/>
      <c r="AT604" s="123"/>
      <c r="AU604" s="123"/>
      <c r="AV604" s="123"/>
      <c r="AW604" s="123"/>
      <c r="AX604" s="123"/>
      <c r="AY604" s="123"/>
      <c r="AZ604" s="123"/>
      <c r="BA604" s="123"/>
      <c r="BB604" s="123"/>
      <c r="BC604" s="123"/>
      <c r="BD604" s="123"/>
      <c r="BE604" s="123"/>
      <c r="BF604" s="123"/>
      <c r="BG604" s="123"/>
      <c r="BH604" s="123"/>
      <c r="BI604" s="123"/>
      <c r="BJ604" s="123"/>
      <c r="BK604" s="123"/>
      <c r="BL604" s="124"/>
      <c r="BM604" s="124"/>
      <c r="BN604" s="124"/>
      <c r="BO604" s="124"/>
    </row>
    <row r="605" spans="1:67" s="2" customFormat="1" ht="15">
      <c r="A605" s="183" t="s">
        <v>79</v>
      </c>
      <c r="B605" s="176"/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  <c r="AF605" s="176"/>
      <c r="AG605" s="176"/>
      <c r="AH605" s="176"/>
      <c r="AI605" s="176"/>
      <c r="AJ605" s="176"/>
      <c r="AK605" s="176"/>
      <c r="AL605" s="176"/>
      <c r="AM605" s="176"/>
      <c r="AN605" s="176"/>
      <c r="AO605" s="167"/>
      <c r="AP605" s="123"/>
      <c r="AQ605" s="123"/>
      <c r="AR605" s="123"/>
      <c r="AS605" s="123"/>
      <c r="AT605" s="123"/>
      <c r="AU605" s="123"/>
      <c r="AV605" s="123"/>
      <c r="AW605" s="123"/>
      <c r="AX605" s="123"/>
      <c r="AY605" s="123"/>
      <c r="AZ605" s="123"/>
      <c r="BA605" s="123"/>
      <c r="BB605" s="123"/>
      <c r="BC605" s="123"/>
      <c r="BD605" s="123"/>
      <c r="BE605" s="123"/>
      <c r="BF605" s="123"/>
      <c r="BG605" s="123"/>
      <c r="BH605" s="123"/>
      <c r="BI605" s="123"/>
      <c r="BJ605" s="123"/>
      <c r="BK605" s="123"/>
      <c r="BL605" s="124"/>
      <c r="BM605" s="124"/>
      <c r="BN605" s="124"/>
      <c r="BO605" s="124"/>
    </row>
    <row r="606" spans="1:67" s="2" customFormat="1" ht="14.25">
      <c r="A606" s="166" t="s">
        <v>80</v>
      </c>
      <c r="B606" s="154"/>
      <c r="C606" s="154"/>
      <c r="D606" s="154"/>
      <c r="E606" s="154"/>
      <c r="F606" s="154"/>
      <c r="G606" s="154"/>
      <c r="H606" s="154"/>
      <c r="I606" s="154"/>
      <c r="J606" s="154"/>
      <c r="K606" s="142"/>
      <c r="L606" s="151"/>
      <c r="M606" s="150"/>
      <c r="N606" s="150"/>
      <c r="O606" s="150"/>
      <c r="P606" s="150"/>
      <c r="Q606" s="150"/>
      <c r="R606" s="150"/>
      <c r="S606" s="25">
        <f aca="true" t="shared" si="48" ref="S606:S636">SUM(B606:J606,L606:O606)</f>
        <v>0</v>
      </c>
      <c r="T606" s="151"/>
      <c r="U606" s="151"/>
      <c r="V606" s="151"/>
      <c r="W606" s="151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47"/>
      <c r="AK606" s="24"/>
      <c r="AL606" s="113"/>
      <c r="AM606" s="24"/>
      <c r="AN606" s="24"/>
      <c r="AO606" s="167"/>
      <c r="AP606" s="123"/>
      <c r="AQ606" s="123"/>
      <c r="AR606" s="123"/>
      <c r="AS606" s="123"/>
      <c r="AT606" s="123"/>
      <c r="AU606" s="123"/>
      <c r="AV606" s="123"/>
      <c r="AW606" s="123"/>
      <c r="AX606" s="123"/>
      <c r="AY606" s="123"/>
      <c r="AZ606" s="123"/>
      <c r="BA606" s="123"/>
      <c r="BB606" s="123"/>
      <c r="BC606" s="123"/>
      <c r="BD606" s="123"/>
      <c r="BE606" s="123"/>
      <c r="BF606" s="123"/>
      <c r="BG606" s="123"/>
      <c r="BH606" s="123"/>
      <c r="BI606" s="123"/>
      <c r="BJ606" s="123"/>
      <c r="BK606" s="123"/>
      <c r="BL606" s="124"/>
      <c r="BM606" s="124"/>
      <c r="BN606" s="124"/>
      <c r="BO606" s="124"/>
    </row>
    <row r="607" spans="1:67" s="2" customFormat="1" ht="14.25">
      <c r="A607" s="166" t="s">
        <v>81</v>
      </c>
      <c r="B607" s="154"/>
      <c r="C607" s="154"/>
      <c r="D607" s="154"/>
      <c r="E607" s="154"/>
      <c r="F607" s="154"/>
      <c r="G607" s="154"/>
      <c r="H607" s="154"/>
      <c r="I607" s="154"/>
      <c r="J607" s="154"/>
      <c r="K607" s="142"/>
      <c r="L607" s="151"/>
      <c r="M607" s="150"/>
      <c r="N607" s="150"/>
      <c r="O607" s="150"/>
      <c r="P607" s="150"/>
      <c r="Q607" s="150"/>
      <c r="R607" s="150"/>
      <c r="S607" s="25">
        <f t="shared" si="48"/>
        <v>0</v>
      </c>
      <c r="T607" s="151"/>
      <c r="U607" s="151"/>
      <c r="V607" s="151"/>
      <c r="W607" s="151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47"/>
      <c r="AK607" s="24"/>
      <c r="AL607" s="113"/>
      <c r="AM607" s="24"/>
      <c r="AN607" s="24"/>
      <c r="AO607" s="167"/>
      <c r="AP607" s="123"/>
      <c r="AQ607" s="123"/>
      <c r="AR607" s="123"/>
      <c r="AS607" s="123"/>
      <c r="AT607" s="123"/>
      <c r="AU607" s="123"/>
      <c r="AV607" s="123"/>
      <c r="AW607" s="123"/>
      <c r="AX607" s="123"/>
      <c r="AY607" s="123"/>
      <c r="AZ607" s="123"/>
      <c r="BA607" s="123"/>
      <c r="BB607" s="123"/>
      <c r="BC607" s="123"/>
      <c r="BD607" s="123"/>
      <c r="BE607" s="123"/>
      <c r="BF607" s="123"/>
      <c r="BG607" s="123"/>
      <c r="BH607" s="123"/>
      <c r="BI607" s="123"/>
      <c r="BJ607" s="123"/>
      <c r="BK607" s="123"/>
      <c r="BL607" s="124"/>
      <c r="BM607" s="124"/>
      <c r="BN607" s="124"/>
      <c r="BO607" s="124"/>
    </row>
    <row r="608" spans="1:67" s="2" customFormat="1" ht="14.25">
      <c r="A608" s="166" t="s">
        <v>82</v>
      </c>
      <c r="B608" s="154"/>
      <c r="C608" s="154"/>
      <c r="D608" s="154"/>
      <c r="E608" s="154"/>
      <c r="F608" s="154"/>
      <c r="G608" s="154"/>
      <c r="H608" s="154"/>
      <c r="I608" s="154"/>
      <c r="J608" s="154"/>
      <c r="K608" s="142"/>
      <c r="L608" s="151"/>
      <c r="M608" s="150"/>
      <c r="N608" s="150"/>
      <c r="O608" s="150"/>
      <c r="P608" s="150"/>
      <c r="Q608" s="150"/>
      <c r="R608" s="150"/>
      <c r="S608" s="25">
        <f t="shared" si="48"/>
        <v>0</v>
      </c>
      <c r="T608" s="151"/>
      <c r="U608" s="151"/>
      <c r="V608" s="151"/>
      <c r="W608" s="151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47"/>
      <c r="AK608" s="24"/>
      <c r="AL608" s="113"/>
      <c r="AM608" s="24"/>
      <c r="AN608" s="24"/>
      <c r="AO608" s="167"/>
      <c r="AP608" s="123"/>
      <c r="AQ608" s="123"/>
      <c r="AR608" s="123"/>
      <c r="AS608" s="123"/>
      <c r="AT608" s="123"/>
      <c r="AU608" s="123"/>
      <c r="AV608" s="123"/>
      <c r="AW608" s="123"/>
      <c r="AX608" s="123"/>
      <c r="AY608" s="123"/>
      <c r="AZ608" s="123"/>
      <c r="BA608" s="123"/>
      <c r="BB608" s="123"/>
      <c r="BC608" s="123"/>
      <c r="BD608" s="123"/>
      <c r="BE608" s="123"/>
      <c r="BF608" s="123"/>
      <c r="BG608" s="123"/>
      <c r="BH608" s="123"/>
      <c r="BI608" s="123"/>
      <c r="BJ608" s="123"/>
      <c r="BK608" s="123"/>
      <c r="BL608" s="124"/>
      <c r="BM608" s="124"/>
      <c r="BN608" s="124"/>
      <c r="BO608" s="124"/>
    </row>
    <row r="609" spans="1:67" s="2" customFormat="1" ht="14.25">
      <c r="A609" s="166" t="s">
        <v>83</v>
      </c>
      <c r="B609" s="154"/>
      <c r="C609" s="154"/>
      <c r="D609" s="154"/>
      <c r="E609" s="154"/>
      <c r="F609" s="154"/>
      <c r="G609" s="154"/>
      <c r="H609" s="154"/>
      <c r="I609" s="154"/>
      <c r="J609" s="154"/>
      <c r="K609" s="142"/>
      <c r="L609" s="151"/>
      <c r="M609" s="150"/>
      <c r="N609" s="150"/>
      <c r="O609" s="150"/>
      <c r="P609" s="150"/>
      <c r="Q609" s="150"/>
      <c r="R609" s="150"/>
      <c r="S609" s="25">
        <f t="shared" si="48"/>
        <v>0</v>
      </c>
      <c r="T609" s="151"/>
      <c r="U609" s="151"/>
      <c r="V609" s="151"/>
      <c r="W609" s="151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47"/>
      <c r="AK609" s="24"/>
      <c r="AL609" s="113"/>
      <c r="AM609" s="24"/>
      <c r="AN609" s="24"/>
      <c r="AO609" s="167"/>
      <c r="AP609" s="123"/>
      <c r="AQ609" s="123"/>
      <c r="AR609" s="123"/>
      <c r="AS609" s="123"/>
      <c r="AT609" s="123"/>
      <c r="AU609" s="123"/>
      <c r="AV609" s="123"/>
      <c r="AW609" s="123"/>
      <c r="AX609" s="123"/>
      <c r="AY609" s="123"/>
      <c r="AZ609" s="123"/>
      <c r="BA609" s="123"/>
      <c r="BB609" s="123"/>
      <c r="BC609" s="123"/>
      <c r="BD609" s="123"/>
      <c r="BE609" s="123"/>
      <c r="BF609" s="123"/>
      <c r="BG609" s="123"/>
      <c r="BH609" s="123"/>
      <c r="BI609" s="123"/>
      <c r="BJ609" s="123"/>
      <c r="BK609" s="123"/>
      <c r="BL609" s="124"/>
      <c r="BM609" s="124"/>
      <c r="BN609" s="124"/>
      <c r="BO609" s="124"/>
    </row>
    <row r="610" spans="1:67" s="2" customFormat="1" ht="14.25">
      <c r="A610" s="166" t="s">
        <v>262</v>
      </c>
      <c r="B610" s="154"/>
      <c r="C610" s="154"/>
      <c r="D610" s="154"/>
      <c r="E610" s="154"/>
      <c r="F610" s="154"/>
      <c r="G610" s="154"/>
      <c r="H610" s="154"/>
      <c r="I610" s="154"/>
      <c r="J610" s="154"/>
      <c r="K610" s="142"/>
      <c r="L610" s="151"/>
      <c r="M610" s="150"/>
      <c r="N610" s="150"/>
      <c r="O610" s="150"/>
      <c r="P610" s="150"/>
      <c r="Q610" s="150"/>
      <c r="R610" s="150"/>
      <c r="S610" s="25">
        <f t="shared" si="48"/>
        <v>0</v>
      </c>
      <c r="T610" s="151"/>
      <c r="U610" s="151"/>
      <c r="V610" s="151"/>
      <c r="W610" s="151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47"/>
      <c r="AK610" s="24"/>
      <c r="AL610" s="113"/>
      <c r="AM610" s="24"/>
      <c r="AN610" s="24"/>
      <c r="AO610" s="167"/>
      <c r="AP610" s="123"/>
      <c r="AQ610" s="123"/>
      <c r="AR610" s="123"/>
      <c r="AS610" s="123"/>
      <c r="AT610" s="123"/>
      <c r="AU610" s="123"/>
      <c r="AV610" s="123"/>
      <c r="AW610" s="123"/>
      <c r="AX610" s="123"/>
      <c r="AY610" s="123"/>
      <c r="AZ610" s="123"/>
      <c r="BA610" s="123"/>
      <c r="BB610" s="123"/>
      <c r="BC610" s="123"/>
      <c r="BD610" s="123"/>
      <c r="BE610" s="123"/>
      <c r="BF610" s="123"/>
      <c r="BG610" s="123"/>
      <c r="BH610" s="123"/>
      <c r="BI610" s="123"/>
      <c r="BJ610" s="123"/>
      <c r="BK610" s="123"/>
      <c r="BL610" s="124"/>
      <c r="BM610" s="124"/>
      <c r="BN610" s="124"/>
      <c r="BO610" s="124"/>
    </row>
    <row r="611" spans="1:67" s="2" customFormat="1" ht="14.25">
      <c r="A611" s="166" t="s">
        <v>263</v>
      </c>
      <c r="B611" s="154"/>
      <c r="C611" s="154"/>
      <c r="D611" s="154"/>
      <c r="E611" s="154"/>
      <c r="F611" s="154"/>
      <c r="G611" s="154"/>
      <c r="H611" s="154"/>
      <c r="I611" s="154"/>
      <c r="J611" s="154"/>
      <c r="K611" s="142"/>
      <c r="L611" s="151"/>
      <c r="M611" s="150"/>
      <c r="N611" s="150"/>
      <c r="O611" s="150"/>
      <c r="P611" s="150"/>
      <c r="Q611" s="150"/>
      <c r="R611" s="150"/>
      <c r="S611" s="25">
        <f t="shared" si="48"/>
        <v>0</v>
      </c>
      <c r="T611" s="151"/>
      <c r="U611" s="151"/>
      <c r="V611" s="151"/>
      <c r="W611" s="151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47"/>
      <c r="AK611" s="24"/>
      <c r="AL611" s="113"/>
      <c r="AM611" s="24"/>
      <c r="AN611" s="24"/>
      <c r="AO611" s="167"/>
      <c r="AP611" s="123"/>
      <c r="AQ611" s="123"/>
      <c r="AR611" s="123"/>
      <c r="AS611" s="123"/>
      <c r="AT611" s="123"/>
      <c r="AU611" s="123"/>
      <c r="AV611" s="123"/>
      <c r="AW611" s="123"/>
      <c r="AX611" s="123"/>
      <c r="AY611" s="123"/>
      <c r="AZ611" s="123"/>
      <c r="BA611" s="123"/>
      <c r="BB611" s="123"/>
      <c r="BC611" s="123"/>
      <c r="BD611" s="123"/>
      <c r="BE611" s="123"/>
      <c r="BF611" s="123"/>
      <c r="BG611" s="123"/>
      <c r="BH611" s="123"/>
      <c r="BI611" s="123"/>
      <c r="BJ611" s="123"/>
      <c r="BK611" s="123"/>
      <c r="BL611" s="124"/>
      <c r="BM611" s="124"/>
      <c r="BN611" s="124"/>
      <c r="BO611" s="124"/>
    </row>
    <row r="612" spans="1:67" s="2" customFormat="1" ht="14.25">
      <c r="A612" s="166" t="s">
        <v>264</v>
      </c>
      <c r="B612" s="154"/>
      <c r="C612" s="154"/>
      <c r="D612" s="154"/>
      <c r="E612" s="154"/>
      <c r="F612" s="154"/>
      <c r="G612" s="154"/>
      <c r="H612" s="154"/>
      <c r="I612" s="154"/>
      <c r="J612" s="154"/>
      <c r="K612" s="142"/>
      <c r="L612" s="151"/>
      <c r="M612" s="150"/>
      <c r="N612" s="150"/>
      <c r="O612" s="150"/>
      <c r="P612" s="150"/>
      <c r="Q612" s="150"/>
      <c r="R612" s="150"/>
      <c r="S612" s="25">
        <f t="shared" si="48"/>
        <v>0</v>
      </c>
      <c r="T612" s="151"/>
      <c r="U612" s="151"/>
      <c r="V612" s="151"/>
      <c r="W612" s="151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47"/>
      <c r="AK612" s="24"/>
      <c r="AL612" s="113"/>
      <c r="AM612" s="24"/>
      <c r="AN612" s="24"/>
      <c r="AO612" s="167"/>
      <c r="AP612" s="123"/>
      <c r="AQ612" s="123"/>
      <c r="AR612" s="123"/>
      <c r="AS612" s="123"/>
      <c r="AT612" s="123"/>
      <c r="AU612" s="123"/>
      <c r="AV612" s="123"/>
      <c r="AW612" s="123"/>
      <c r="AX612" s="123"/>
      <c r="AY612" s="123"/>
      <c r="AZ612" s="123"/>
      <c r="BA612" s="123"/>
      <c r="BB612" s="123"/>
      <c r="BC612" s="123"/>
      <c r="BD612" s="123"/>
      <c r="BE612" s="123"/>
      <c r="BF612" s="123"/>
      <c r="BG612" s="123"/>
      <c r="BH612" s="123"/>
      <c r="BI612" s="123"/>
      <c r="BJ612" s="123"/>
      <c r="BK612" s="123"/>
      <c r="BL612" s="124"/>
      <c r="BM612" s="124"/>
      <c r="BN612" s="124"/>
      <c r="BO612" s="124"/>
    </row>
    <row r="613" spans="1:67" s="2" customFormat="1" ht="14.25">
      <c r="A613" s="166" t="s">
        <v>265</v>
      </c>
      <c r="B613" s="154"/>
      <c r="C613" s="154"/>
      <c r="D613" s="154"/>
      <c r="E613" s="154"/>
      <c r="F613" s="154"/>
      <c r="G613" s="154"/>
      <c r="H613" s="154"/>
      <c r="I613" s="154"/>
      <c r="J613" s="154"/>
      <c r="K613" s="142"/>
      <c r="L613" s="151"/>
      <c r="M613" s="150"/>
      <c r="N613" s="150"/>
      <c r="O613" s="150"/>
      <c r="P613" s="150"/>
      <c r="Q613" s="150"/>
      <c r="R613" s="150"/>
      <c r="S613" s="25">
        <f t="shared" si="48"/>
        <v>0</v>
      </c>
      <c r="T613" s="151"/>
      <c r="U613" s="151"/>
      <c r="V613" s="151"/>
      <c r="W613" s="151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47"/>
      <c r="AK613" s="24"/>
      <c r="AL613" s="113"/>
      <c r="AM613" s="24"/>
      <c r="AN613" s="24"/>
      <c r="AO613" s="167"/>
      <c r="AP613" s="123"/>
      <c r="AQ613" s="123"/>
      <c r="AR613" s="123"/>
      <c r="AS613" s="123"/>
      <c r="AT613" s="123"/>
      <c r="AU613" s="123"/>
      <c r="AV613" s="123"/>
      <c r="AW613" s="123"/>
      <c r="AX613" s="123"/>
      <c r="AY613" s="123"/>
      <c r="AZ613" s="123"/>
      <c r="BA613" s="123"/>
      <c r="BB613" s="123"/>
      <c r="BC613" s="123"/>
      <c r="BD613" s="123"/>
      <c r="BE613" s="123"/>
      <c r="BF613" s="123"/>
      <c r="BG613" s="123"/>
      <c r="BH613" s="123"/>
      <c r="BI613" s="123"/>
      <c r="BJ613" s="123"/>
      <c r="BK613" s="123"/>
      <c r="BL613" s="124"/>
      <c r="BM613" s="124"/>
      <c r="BN613" s="124"/>
      <c r="BO613" s="124"/>
    </row>
    <row r="614" spans="1:67" s="2" customFormat="1" ht="14.25">
      <c r="A614" s="166" t="s">
        <v>86</v>
      </c>
      <c r="B614" s="154"/>
      <c r="C614" s="154"/>
      <c r="D614" s="154"/>
      <c r="E614" s="154"/>
      <c r="F614" s="154"/>
      <c r="G614" s="154"/>
      <c r="H614" s="154"/>
      <c r="I614" s="154"/>
      <c r="J614" s="154"/>
      <c r="K614" s="142"/>
      <c r="L614" s="151"/>
      <c r="M614" s="150"/>
      <c r="N614" s="150"/>
      <c r="O614" s="150"/>
      <c r="P614" s="150"/>
      <c r="Q614" s="150"/>
      <c r="R614" s="150"/>
      <c r="S614" s="25">
        <f t="shared" si="48"/>
        <v>0</v>
      </c>
      <c r="T614" s="151"/>
      <c r="U614" s="151"/>
      <c r="V614" s="151"/>
      <c r="W614" s="151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47"/>
      <c r="AK614" s="24"/>
      <c r="AL614" s="113"/>
      <c r="AM614" s="24"/>
      <c r="AN614" s="24"/>
      <c r="AO614" s="167"/>
      <c r="AP614" s="123"/>
      <c r="AQ614" s="123"/>
      <c r="AR614" s="123"/>
      <c r="AS614" s="123"/>
      <c r="AT614" s="123"/>
      <c r="AU614" s="123"/>
      <c r="AV614" s="123"/>
      <c r="AW614" s="123"/>
      <c r="AX614" s="123"/>
      <c r="AY614" s="123"/>
      <c r="AZ614" s="123"/>
      <c r="BA614" s="123"/>
      <c r="BB614" s="123"/>
      <c r="BC614" s="123"/>
      <c r="BD614" s="123"/>
      <c r="BE614" s="123"/>
      <c r="BF614" s="123"/>
      <c r="BG614" s="123"/>
      <c r="BH614" s="123"/>
      <c r="BI614" s="123"/>
      <c r="BJ614" s="123"/>
      <c r="BK614" s="123"/>
      <c r="BL614" s="124"/>
      <c r="BM614" s="124"/>
      <c r="BN614" s="124"/>
      <c r="BO614" s="124"/>
    </row>
    <row r="615" spans="1:67" s="2" customFormat="1" ht="14.25">
      <c r="A615" s="166" t="s">
        <v>87</v>
      </c>
      <c r="B615" s="154"/>
      <c r="C615" s="154"/>
      <c r="D615" s="154"/>
      <c r="E615" s="154"/>
      <c r="F615" s="154"/>
      <c r="G615" s="154"/>
      <c r="H615" s="154"/>
      <c r="I615" s="154"/>
      <c r="J615" s="154"/>
      <c r="K615" s="142"/>
      <c r="L615" s="151"/>
      <c r="M615" s="150"/>
      <c r="N615" s="150"/>
      <c r="O615" s="150"/>
      <c r="P615" s="150"/>
      <c r="Q615" s="150"/>
      <c r="R615" s="150"/>
      <c r="S615" s="25">
        <f t="shared" si="48"/>
        <v>0</v>
      </c>
      <c r="T615" s="151"/>
      <c r="U615" s="151"/>
      <c r="V615" s="151"/>
      <c r="W615" s="151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47"/>
      <c r="AK615" s="24"/>
      <c r="AL615" s="113"/>
      <c r="AM615" s="24"/>
      <c r="AN615" s="24"/>
      <c r="AO615" s="167"/>
      <c r="AP615" s="123"/>
      <c r="AQ615" s="123"/>
      <c r="AR615" s="123"/>
      <c r="AS615" s="123"/>
      <c r="AT615" s="123"/>
      <c r="AU615" s="123"/>
      <c r="AV615" s="123"/>
      <c r="AW615" s="123"/>
      <c r="AX615" s="123"/>
      <c r="AY615" s="123"/>
      <c r="AZ615" s="123"/>
      <c r="BA615" s="123"/>
      <c r="BB615" s="123"/>
      <c r="BC615" s="123"/>
      <c r="BD615" s="123"/>
      <c r="BE615" s="123"/>
      <c r="BF615" s="123"/>
      <c r="BG615" s="123"/>
      <c r="BH615" s="123"/>
      <c r="BI615" s="123"/>
      <c r="BJ615" s="123"/>
      <c r="BK615" s="123"/>
      <c r="BL615" s="124"/>
      <c r="BM615" s="124"/>
      <c r="BN615" s="124"/>
      <c r="BO615" s="124"/>
    </row>
    <row r="616" spans="1:67" s="2" customFormat="1" ht="14.25">
      <c r="A616" s="166" t="s">
        <v>88</v>
      </c>
      <c r="B616" s="154"/>
      <c r="C616" s="154"/>
      <c r="D616" s="154"/>
      <c r="E616" s="154"/>
      <c r="F616" s="154"/>
      <c r="G616" s="154"/>
      <c r="H616" s="154"/>
      <c r="I616" s="154"/>
      <c r="J616" s="154"/>
      <c r="K616" s="142"/>
      <c r="L616" s="151"/>
      <c r="M616" s="150"/>
      <c r="N616" s="150"/>
      <c r="O616" s="150"/>
      <c r="P616" s="150"/>
      <c r="Q616" s="150"/>
      <c r="R616" s="150"/>
      <c r="S616" s="25">
        <f t="shared" si="48"/>
        <v>0</v>
      </c>
      <c r="T616" s="151"/>
      <c r="U616" s="151"/>
      <c r="V616" s="151"/>
      <c r="W616" s="151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47"/>
      <c r="AK616" s="24"/>
      <c r="AL616" s="113"/>
      <c r="AM616" s="24"/>
      <c r="AN616" s="24"/>
      <c r="AO616" s="167"/>
      <c r="AP616" s="123"/>
      <c r="AQ616" s="123"/>
      <c r="AR616" s="123"/>
      <c r="AS616" s="123"/>
      <c r="AT616" s="123"/>
      <c r="AU616" s="123"/>
      <c r="AV616" s="123"/>
      <c r="AW616" s="123"/>
      <c r="AX616" s="123"/>
      <c r="AY616" s="123"/>
      <c r="AZ616" s="123"/>
      <c r="BA616" s="123"/>
      <c r="BB616" s="123"/>
      <c r="BC616" s="123"/>
      <c r="BD616" s="123"/>
      <c r="BE616" s="123"/>
      <c r="BF616" s="123"/>
      <c r="BG616" s="123"/>
      <c r="BH616" s="123"/>
      <c r="BI616" s="123"/>
      <c r="BJ616" s="123"/>
      <c r="BK616" s="123"/>
      <c r="BL616" s="124"/>
      <c r="BM616" s="124"/>
      <c r="BN616" s="124"/>
      <c r="BO616" s="124"/>
    </row>
    <row r="617" spans="1:67" s="2" customFormat="1" ht="14.25">
      <c r="A617" s="166" t="s">
        <v>89</v>
      </c>
      <c r="B617" s="154"/>
      <c r="C617" s="154"/>
      <c r="D617" s="154"/>
      <c r="E617" s="154"/>
      <c r="F617" s="154"/>
      <c r="G617" s="154"/>
      <c r="H617" s="154"/>
      <c r="I617" s="154"/>
      <c r="J617" s="154"/>
      <c r="K617" s="142"/>
      <c r="L617" s="151"/>
      <c r="M617" s="150"/>
      <c r="N617" s="150"/>
      <c r="O617" s="150"/>
      <c r="P617" s="150"/>
      <c r="Q617" s="150"/>
      <c r="R617" s="150"/>
      <c r="S617" s="25">
        <f t="shared" si="48"/>
        <v>0</v>
      </c>
      <c r="T617" s="151"/>
      <c r="U617" s="151"/>
      <c r="V617" s="151"/>
      <c r="W617" s="151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47"/>
      <c r="AK617" s="24"/>
      <c r="AL617" s="113"/>
      <c r="AM617" s="24"/>
      <c r="AN617" s="24"/>
      <c r="AO617" s="167"/>
      <c r="AP617" s="123"/>
      <c r="AQ617" s="123"/>
      <c r="AR617" s="123"/>
      <c r="AS617" s="123"/>
      <c r="AT617" s="123"/>
      <c r="AU617" s="123"/>
      <c r="AV617" s="123"/>
      <c r="AW617" s="123"/>
      <c r="AX617" s="123"/>
      <c r="AY617" s="123"/>
      <c r="AZ617" s="123"/>
      <c r="BA617" s="123"/>
      <c r="BB617" s="123"/>
      <c r="BC617" s="123"/>
      <c r="BD617" s="123"/>
      <c r="BE617" s="123"/>
      <c r="BF617" s="123"/>
      <c r="BG617" s="123"/>
      <c r="BH617" s="123"/>
      <c r="BI617" s="123"/>
      <c r="BJ617" s="123"/>
      <c r="BK617" s="123"/>
      <c r="BL617" s="124"/>
      <c r="BM617" s="124"/>
      <c r="BN617" s="124"/>
      <c r="BO617" s="124"/>
    </row>
    <row r="618" spans="1:67" s="2" customFormat="1" ht="14.25">
      <c r="A618" s="166" t="s">
        <v>157</v>
      </c>
      <c r="B618" s="154"/>
      <c r="C618" s="154"/>
      <c r="D618" s="154"/>
      <c r="E618" s="154"/>
      <c r="F618" s="154"/>
      <c r="G618" s="154"/>
      <c r="H618" s="154"/>
      <c r="I618" s="154"/>
      <c r="J618" s="154"/>
      <c r="K618" s="142"/>
      <c r="L618" s="151"/>
      <c r="M618" s="150"/>
      <c r="N618" s="150"/>
      <c r="O618" s="150"/>
      <c r="P618" s="150"/>
      <c r="Q618" s="150"/>
      <c r="R618" s="150"/>
      <c r="S618" s="25">
        <f t="shared" si="48"/>
        <v>0</v>
      </c>
      <c r="T618" s="151"/>
      <c r="U618" s="151"/>
      <c r="V618" s="151"/>
      <c r="W618" s="151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47"/>
      <c r="AK618" s="24"/>
      <c r="AL618" s="113"/>
      <c r="AM618" s="24"/>
      <c r="AN618" s="24"/>
      <c r="AO618" s="167"/>
      <c r="AP618" s="123"/>
      <c r="AQ618" s="123"/>
      <c r="AR618" s="123"/>
      <c r="AS618" s="123"/>
      <c r="AT618" s="123"/>
      <c r="AU618" s="123"/>
      <c r="AV618" s="123"/>
      <c r="AW618" s="123"/>
      <c r="AX618" s="123"/>
      <c r="AY618" s="123"/>
      <c r="AZ618" s="123"/>
      <c r="BA618" s="123"/>
      <c r="BB618" s="123"/>
      <c r="BC618" s="123"/>
      <c r="BD618" s="123"/>
      <c r="BE618" s="123"/>
      <c r="BF618" s="123"/>
      <c r="BG618" s="123"/>
      <c r="BH618" s="123"/>
      <c r="BI618" s="123"/>
      <c r="BJ618" s="123"/>
      <c r="BK618" s="123"/>
      <c r="BL618" s="124"/>
      <c r="BM618" s="124"/>
      <c r="BN618" s="124"/>
      <c r="BO618" s="124"/>
    </row>
    <row r="619" spans="1:67" s="2" customFormat="1" ht="14.25">
      <c r="A619" s="166" t="s">
        <v>158</v>
      </c>
      <c r="B619" s="154"/>
      <c r="C619" s="154"/>
      <c r="D619" s="154"/>
      <c r="E619" s="154"/>
      <c r="F619" s="154"/>
      <c r="G619" s="154"/>
      <c r="H619" s="154"/>
      <c r="I619" s="154"/>
      <c r="J619" s="154"/>
      <c r="K619" s="142"/>
      <c r="L619" s="151"/>
      <c r="M619" s="150"/>
      <c r="N619" s="150"/>
      <c r="O619" s="150"/>
      <c r="P619" s="150"/>
      <c r="Q619" s="150"/>
      <c r="R619" s="150"/>
      <c r="S619" s="25">
        <f t="shared" si="48"/>
        <v>0</v>
      </c>
      <c r="T619" s="151"/>
      <c r="U619" s="151"/>
      <c r="V619" s="151"/>
      <c r="W619" s="151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47"/>
      <c r="AK619" s="24"/>
      <c r="AL619" s="113"/>
      <c r="AM619" s="24"/>
      <c r="AN619" s="24"/>
      <c r="AO619" s="167"/>
      <c r="AP619" s="123"/>
      <c r="AQ619" s="123"/>
      <c r="AR619" s="123"/>
      <c r="AS619" s="123"/>
      <c r="AT619" s="123"/>
      <c r="AU619" s="123"/>
      <c r="AV619" s="123"/>
      <c r="AW619" s="123"/>
      <c r="AX619" s="123"/>
      <c r="AY619" s="123"/>
      <c r="AZ619" s="123"/>
      <c r="BA619" s="123"/>
      <c r="BB619" s="123"/>
      <c r="BC619" s="123"/>
      <c r="BD619" s="123"/>
      <c r="BE619" s="123"/>
      <c r="BF619" s="123"/>
      <c r="BG619" s="123"/>
      <c r="BH619" s="123"/>
      <c r="BI619" s="123"/>
      <c r="BJ619" s="123"/>
      <c r="BK619" s="123"/>
      <c r="BL619" s="124"/>
      <c r="BM619" s="124"/>
      <c r="BN619" s="124"/>
      <c r="BO619" s="124"/>
    </row>
    <row r="620" spans="1:67" s="2" customFormat="1" ht="14.25">
      <c r="A620" s="166" t="s">
        <v>90</v>
      </c>
      <c r="B620" s="154"/>
      <c r="C620" s="154"/>
      <c r="D620" s="154"/>
      <c r="E620" s="154"/>
      <c r="F620" s="154"/>
      <c r="G620" s="154"/>
      <c r="H620" s="154"/>
      <c r="I620" s="154"/>
      <c r="J620" s="154"/>
      <c r="K620" s="142"/>
      <c r="L620" s="151"/>
      <c r="M620" s="150"/>
      <c r="N620" s="150"/>
      <c r="O620" s="150"/>
      <c r="P620" s="150"/>
      <c r="Q620" s="150"/>
      <c r="R620" s="150"/>
      <c r="S620" s="25">
        <f t="shared" si="48"/>
        <v>0</v>
      </c>
      <c r="T620" s="151"/>
      <c r="U620" s="151"/>
      <c r="V620" s="151"/>
      <c r="W620" s="151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47"/>
      <c r="AK620" s="24"/>
      <c r="AL620" s="113"/>
      <c r="AM620" s="24"/>
      <c r="AN620" s="24"/>
      <c r="AO620" s="167"/>
      <c r="AP620" s="123"/>
      <c r="AQ620" s="123"/>
      <c r="AR620" s="123"/>
      <c r="AS620" s="123"/>
      <c r="AT620" s="123"/>
      <c r="AU620" s="123"/>
      <c r="AV620" s="123"/>
      <c r="AW620" s="123"/>
      <c r="AX620" s="123"/>
      <c r="AY620" s="123"/>
      <c r="AZ620" s="123"/>
      <c r="BA620" s="123"/>
      <c r="BB620" s="123"/>
      <c r="BC620" s="123"/>
      <c r="BD620" s="123"/>
      <c r="BE620" s="123"/>
      <c r="BF620" s="123"/>
      <c r="BG620" s="123"/>
      <c r="BH620" s="123"/>
      <c r="BI620" s="123"/>
      <c r="BJ620" s="123"/>
      <c r="BK620" s="123"/>
      <c r="BL620" s="124"/>
      <c r="BM620" s="124"/>
      <c r="BN620" s="124"/>
      <c r="BO620" s="124"/>
    </row>
    <row r="621" spans="1:67" s="2" customFormat="1" ht="14.25">
      <c r="A621" s="166" t="s">
        <v>91</v>
      </c>
      <c r="B621" s="154"/>
      <c r="C621" s="154"/>
      <c r="D621" s="154"/>
      <c r="E621" s="154"/>
      <c r="F621" s="154"/>
      <c r="G621" s="154"/>
      <c r="H621" s="154"/>
      <c r="I621" s="154"/>
      <c r="J621" s="154"/>
      <c r="K621" s="142"/>
      <c r="L621" s="151"/>
      <c r="M621" s="150"/>
      <c r="N621" s="150"/>
      <c r="O621" s="150"/>
      <c r="P621" s="150"/>
      <c r="Q621" s="150"/>
      <c r="R621" s="150"/>
      <c r="S621" s="25">
        <f t="shared" si="48"/>
        <v>0</v>
      </c>
      <c r="T621" s="151"/>
      <c r="U621" s="151"/>
      <c r="V621" s="151"/>
      <c r="W621" s="151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47"/>
      <c r="AK621" s="24"/>
      <c r="AL621" s="113"/>
      <c r="AM621" s="24"/>
      <c r="AN621" s="24"/>
      <c r="AO621" s="167"/>
      <c r="AP621" s="123"/>
      <c r="AQ621" s="123"/>
      <c r="AR621" s="123"/>
      <c r="AS621" s="123"/>
      <c r="AT621" s="123"/>
      <c r="AU621" s="123"/>
      <c r="AV621" s="123"/>
      <c r="AW621" s="123"/>
      <c r="AX621" s="123"/>
      <c r="AY621" s="123"/>
      <c r="AZ621" s="123"/>
      <c r="BA621" s="123"/>
      <c r="BB621" s="123"/>
      <c r="BC621" s="123"/>
      <c r="BD621" s="123"/>
      <c r="BE621" s="123"/>
      <c r="BF621" s="123"/>
      <c r="BG621" s="123"/>
      <c r="BH621" s="123"/>
      <c r="BI621" s="123"/>
      <c r="BJ621" s="123"/>
      <c r="BK621" s="123"/>
      <c r="BL621" s="124"/>
      <c r="BM621" s="124"/>
      <c r="BN621" s="124"/>
      <c r="BO621" s="124"/>
    </row>
    <row r="622" spans="1:67" s="2" customFormat="1" ht="14.25">
      <c r="A622" s="166" t="s">
        <v>159</v>
      </c>
      <c r="B622" s="154"/>
      <c r="C622" s="154"/>
      <c r="D622" s="154"/>
      <c r="E622" s="154"/>
      <c r="F622" s="154"/>
      <c r="G622" s="154"/>
      <c r="H622" s="154"/>
      <c r="I622" s="154"/>
      <c r="J622" s="154"/>
      <c r="K622" s="142"/>
      <c r="L622" s="151"/>
      <c r="M622" s="150"/>
      <c r="N622" s="150"/>
      <c r="O622" s="150"/>
      <c r="P622" s="150"/>
      <c r="Q622" s="150"/>
      <c r="R622" s="150"/>
      <c r="S622" s="25">
        <f t="shared" si="48"/>
        <v>0</v>
      </c>
      <c r="T622" s="151"/>
      <c r="U622" s="151"/>
      <c r="V622" s="151"/>
      <c r="W622" s="151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47"/>
      <c r="AK622" s="24"/>
      <c r="AL622" s="113"/>
      <c r="AM622" s="24"/>
      <c r="AN622" s="24"/>
      <c r="AO622" s="167"/>
      <c r="AP622" s="123"/>
      <c r="AQ622" s="123"/>
      <c r="AR622" s="123"/>
      <c r="AS622" s="123"/>
      <c r="AT622" s="123"/>
      <c r="AU622" s="123"/>
      <c r="AV622" s="123"/>
      <c r="AW622" s="123"/>
      <c r="AX622" s="123"/>
      <c r="AY622" s="123"/>
      <c r="AZ622" s="123"/>
      <c r="BA622" s="123"/>
      <c r="BB622" s="123"/>
      <c r="BC622" s="123"/>
      <c r="BD622" s="123"/>
      <c r="BE622" s="123"/>
      <c r="BF622" s="123"/>
      <c r="BG622" s="123"/>
      <c r="BH622" s="123"/>
      <c r="BI622" s="123"/>
      <c r="BJ622" s="123"/>
      <c r="BK622" s="123"/>
      <c r="BL622" s="124"/>
      <c r="BM622" s="124"/>
      <c r="BN622" s="124"/>
      <c r="BO622" s="124"/>
    </row>
    <row r="623" spans="1:67" s="2" customFormat="1" ht="14.25">
      <c r="A623" s="166" t="s">
        <v>160</v>
      </c>
      <c r="B623" s="154"/>
      <c r="C623" s="154"/>
      <c r="D623" s="154"/>
      <c r="E623" s="154"/>
      <c r="F623" s="154"/>
      <c r="G623" s="154"/>
      <c r="H623" s="154"/>
      <c r="I623" s="154"/>
      <c r="J623" s="154"/>
      <c r="K623" s="142"/>
      <c r="L623" s="151"/>
      <c r="M623" s="150"/>
      <c r="N623" s="150"/>
      <c r="O623" s="150"/>
      <c r="P623" s="150"/>
      <c r="Q623" s="150"/>
      <c r="R623" s="150"/>
      <c r="S623" s="25">
        <f t="shared" si="48"/>
        <v>0</v>
      </c>
      <c r="T623" s="151"/>
      <c r="U623" s="151"/>
      <c r="V623" s="151"/>
      <c r="W623" s="151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47"/>
      <c r="AK623" s="24"/>
      <c r="AL623" s="113"/>
      <c r="AM623" s="24"/>
      <c r="AN623" s="24"/>
      <c r="AO623" s="167"/>
      <c r="AP623" s="123"/>
      <c r="AQ623" s="123"/>
      <c r="AR623" s="123"/>
      <c r="AS623" s="123"/>
      <c r="AT623" s="123"/>
      <c r="AU623" s="123"/>
      <c r="AV623" s="123"/>
      <c r="AW623" s="123"/>
      <c r="AX623" s="123"/>
      <c r="AY623" s="123"/>
      <c r="AZ623" s="123"/>
      <c r="BA623" s="123"/>
      <c r="BB623" s="123"/>
      <c r="BC623" s="123"/>
      <c r="BD623" s="123"/>
      <c r="BE623" s="123"/>
      <c r="BF623" s="123"/>
      <c r="BG623" s="123"/>
      <c r="BH623" s="123"/>
      <c r="BI623" s="123"/>
      <c r="BJ623" s="123"/>
      <c r="BK623" s="123"/>
      <c r="BL623" s="124"/>
      <c r="BM623" s="124"/>
      <c r="BN623" s="124"/>
      <c r="BO623" s="124"/>
    </row>
    <row r="624" spans="1:67" s="2" customFormat="1" ht="14.25">
      <c r="A624" s="166" t="s">
        <v>161</v>
      </c>
      <c r="B624" s="154"/>
      <c r="C624" s="154"/>
      <c r="D624" s="154"/>
      <c r="E624" s="154"/>
      <c r="F624" s="154"/>
      <c r="G624" s="154"/>
      <c r="H624" s="154"/>
      <c r="I624" s="154"/>
      <c r="J624" s="154"/>
      <c r="K624" s="142"/>
      <c r="L624" s="151"/>
      <c r="M624" s="150"/>
      <c r="N624" s="150"/>
      <c r="O624" s="150"/>
      <c r="P624" s="150"/>
      <c r="Q624" s="150"/>
      <c r="R624" s="150"/>
      <c r="S624" s="25">
        <f t="shared" si="48"/>
        <v>0</v>
      </c>
      <c r="T624" s="151"/>
      <c r="U624" s="151"/>
      <c r="V624" s="151"/>
      <c r="W624" s="151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47"/>
      <c r="AK624" s="24"/>
      <c r="AL624" s="113"/>
      <c r="AM624" s="24"/>
      <c r="AN624" s="24"/>
      <c r="AO624" s="167"/>
      <c r="AP624" s="123"/>
      <c r="AQ624" s="123"/>
      <c r="AR624" s="123"/>
      <c r="AS624" s="123"/>
      <c r="AT624" s="123"/>
      <c r="AU624" s="123"/>
      <c r="AV624" s="123"/>
      <c r="AW624" s="123"/>
      <c r="AX624" s="123"/>
      <c r="AY624" s="123"/>
      <c r="AZ624" s="123"/>
      <c r="BA624" s="123"/>
      <c r="BB624" s="123"/>
      <c r="BC624" s="123"/>
      <c r="BD624" s="123"/>
      <c r="BE624" s="123"/>
      <c r="BF624" s="123"/>
      <c r="BG624" s="123"/>
      <c r="BH624" s="123"/>
      <c r="BI624" s="123"/>
      <c r="BJ624" s="123"/>
      <c r="BK624" s="123"/>
      <c r="BL624" s="124"/>
      <c r="BM624" s="124"/>
      <c r="BN624" s="124"/>
      <c r="BO624" s="124"/>
    </row>
    <row r="625" spans="1:67" s="2" customFormat="1" ht="14.25">
      <c r="A625" s="166" t="s">
        <v>162</v>
      </c>
      <c r="B625" s="154"/>
      <c r="C625" s="154"/>
      <c r="D625" s="154"/>
      <c r="E625" s="154"/>
      <c r="F625" s="154"/>
      <c r="G625" s="154"/>
      <c r="H625" s="154"/>
      <c r="I625" s="154"/>
      <c r="J625" s="154"/>
      <c r="K625" s="142"/>
      <c r="L625" s="151"/>
      <c r="M625" s="150"/>
      <c r="N625" s="150"/>
      <c r="O625" s="150"/>
      <c r="P625" s="150"/>
      <c r="Q625" s="150"/>
      <c r="R625" s="150"/>
      <c r="S625" s="25">
        <f t="shared" si="48"/>
        <v>0</v>
      </c>
      <c r="T625" s="151"/>
      <c r="U625" s="151"/>
      <c r="V625" s="151"/>
      <c r="W625" s="151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47"/>
      <c r="AK625" s="24"/>
      <c r="AL625" s="113"/>
      <c r="AM625" s="24"/>
      <c r="AN625" s="24"/>
      <c r="AO625" s="167"/>
      <c r="AP625" s="123"/>
      <c r="AQ625" s="123"/>
      <c r="AR625" s="123"/>
      <c r="AS625" s="123"/>
      <c r="AT625" s="123"/>
      <c r="AU625" s="123"/>
      <c r="AV625" s="123"/>
      <c r="AW625" s="123"/>
      <c r="AX625" s="123"/>
      <c r="AY625" s="123"/>
      <c r="AZ625" s="123"/>
      <c r="BA625" s="123"/>
      <c r="BB625" s="123"/>
      <c r="BC625" s="123"/>
      <c r="BD625" s="123"/>
      <c r="BE625" s="123"/>
      <c r="BF625" s="123"/>
      <c r="BG625" s="123"/>
      <c r="BH625" s="123"/>
      <c r="BI625" s="123"/>
      <c r="BJ625" s="123"/>
      <c r="BK625" s="123"/>
      <c r="BL625" s="124"/>
      <c r="BM625" s="124"/>
      <c r="BN625" s="124"/>
      <c r="BO625" s="124"/>
    </row>
    <row r="626" spans="1:67" s="2" customFormat="1" ht="14.25">
      <c r="A626" s="166" t="s">
        <v>92</v>
      </c>
      <c r="B626" s="154"/>
      <c r="C626" s="154"/>
      <c r="D626" s="154"/>
      <c r="E626" s="154"/>
      <c r="F626" s="154"/>
      <c r="G626" s="154"/>
      <c r="H626" s="154"/>
      <c r="I626" s="154"/>
      <c r="J626" s="154"/>
      <c r="K626" s="142"/>
      <c r="L626" s="151"/>
      <c r="M626" s="150"/>
      <c r="N626" s="150"/>
      <c r="O626" s="150"/>
      <c r="P626" s="150"/>
      <c r="Q626" s="150"/>
      <c r="R626" s="150"/>
      <c r="S626" s="25">
        <f t="shared" si="48"/>
        <v>0</v>
      </c>
      <c r="T626" s="151"/>
      <c r="U626" s="151"/>
      <c r="V626" s="151"/>
      <c r="W626" s="151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47"/>
      <c r="AK626" s="24"/>
      <c r="AL626" s="113"/>
      <c r="AM626" s="24"/>
      <c r="AN626" s="24"/>
      <c r="AO626" s="167"/>
      <c r="AP626" s="123"/>
      <c r="AQ626" s="123"/>
      <c r="AR626" s="123"/>
      <c r="AS626" s="123"/>
      <c r="AT626" s="123"/>
      <c r="AU626" s="123"/>
      <c r="AV626" s="123"/>
      <c r="AW626" s="123"/>
      <c r="AX626" s="123"/>
      <c r="AY626" s="123"/>
      <c r="AZ626" s="123"/>
      <c r="BA626" s="123"/>
      <c r="BB626" s="123"/>
      <c r="BC626" s="123"/>
      <c r="BD626" s="123"/>
      <c r="BE626" s="123"/>
      <c r="BF626" s="123"/>
      <c r="BG626" s="123"/>
      <c r="BH626" s="123"/>
      <c r="BI626" s="123"/>
      <c r="BJ626" s="123"/>
      <c r="BK626" s="123"/>
      <c r="BL626" s="124"/>
      <c r="BM626" s="124"/>
      <c r="BN626" s="124"/>
      <c r="BO626" s="124"/>
    </row>
    <row r="627" spans="1:67" s="2" customFormat="1" ht="14.25">
      <c r="A627" s="166" t="s">
        <v>93</v>
      </c>
      <c r="B627" s="154"/>
      <c r="C627" s="154"/>
      <c r="D627" s="154"/>
      <c r="E627" s="154"/>
      <c r="F627" s="154"/>
      <c r="G627" s="154"/>
      <c r="H627" s="154"/>
      <c r="I627" s="154"/>
      <c r="J627" s="154"/>
      <c r="K627" s="142"/>
      <c r="L627" s="151"/>
      <c r="M627" s="150"/>
      <c r="N627" s="150"/>
      <c r="O627" s="150"/>
      <c r="P627" s="150"/>
      <c r="Q627" s="150"/>
      <c r="R627" s="150"/>
      <c r="S627" s="25">
        <f t="shared" si="48"/>
        <v>0</v>
      </c>
      <c r="T627" s="151"/>
      <c r="U627" s="151"/>
      <c r="V627" s="151"/>
      <c r="W627" s="151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47"/>
      <c r="AK627" s="24"/>
      <c r="AL627" s="113"/>
      <c r="AM627" s="24"/>
      <c r="AN627" s="24"/>
      <c r="AO627" s="167"/>
      <c r="AP627" s="123"/>
      <c r="AQ627" s="123"/>
      <c r="AR627" s="123"/>
      <c r="AS627" s="123"/>
      <c r="AT627" s="123"/>
      <c r="AU627" s="123"/>
      <c r="AV627" s="123"/>
      <c r="AW627" s="123"/>
      <c r="AX627" s="123"/>
      <c r="AY627" s="123"/>
      <c r="AZ627" s="123"/>
      <c r="BA627" s="123"/>
      <c r="BB627" s="123"/>
      <c r="BC627" s="123"/>
      <c r="BD627" s="123"/>
      <c r="BE627" s="123"/>
      <c r="BF627" s="123"/>
      <c r="BG627" s="123"/>
      <c r="BH627" s="123"/>
      <c r="BI627" s="123"/>
      <c r="BJ627" s="123"/>
      <c r="BK627" s="123"/>
      <c r="BL627" s="124"/>
      <c r="BM627" s="124"/>
      <c r="BN627" s="124"/>
      <c r="BO627" s="124"/>
    </row>
    <row r="628" spans="1:67" s="2" customFormat="1" ht="14.25">
      <c r="A628" s="166" t="s">
        <v>266</v>
      </c>
      <c r="B628" s="154"/>
      <c r="C628" s="154"/>
      <c r="D628" s="154"/>
      <c r="E628" s="154"/>
      <c r="F628" s="154"/>
      <c r="G628" s="154"/>
      <c r="H628" s="154"/>
      <c r="I628" s="154"/>
      <c r="J628" s="154"/>
      <c r="K628" s="142"/>
      <c r="L628" s="151"/>
      <c r="M628" s="150"/>
      <c r="N628" s="150"/>
      <c r="O628" s="150"/>
      <c r="P628" s="150"/>
      <c r="Q628" s="150"/>
      <c r="R628" s="150"/>
      <c r="S628" s="25">
        <f t="shared" si="48"/>
        <v>0</v>
      </c>
      <c r="T628" s="151"/>
      <c r="U628" s="151"/>
      <c r="V628" s="151"/>
      <c r="W628" s="151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47"/>
      <c r="AK628" s="24"/>
      <c r="AL628" s="113"/>
      <c r="AM628" s="24"/>
      <c r="AN628" s="24"/>
      <c r="AO628" s="167"/>
      <c r="AP628" s="123"/>
      <c r="AQ628" s="123"/>
      <c r="AR628" s="123"/>
      <c r="AS628" s="123"/>
      <c r="AT628" s="123"/>
      <c r="AU628" s="123"/>
      <c r="AV628" s="123"/>
      <c r="AW628" s="123"/>
      <c r="AX628" s="123"/>
      <c r="AY628" s="123"/>
      <c r="AZ628" s="123"/>
      <c r="BA628" s="123"/>
      <c r="BB628" s="123"/>
      <c r="BC628" s="123"/>
      <c r="BD628" s="123"/>
      <c r="BE628" s="123"/>
      <c r="BF628" s="123"/>
      <c r="BG628" s="123"/>
      <c r="BH628" s="123"/>
      <c r="BI628" s="123"/>
      <c r="BJ628" s="123"/>
      <c r="BK628" s="123"/>
      <c r="BL628" s="124"/>
      <c r="BM628" s="124"/>
      <c r="BN628" s="124"/>
      <c r="BO628" s="124"/>
    </row>
    <row r="629" spans="1:67" s="2" customFormat="1" ht="14.25">
      <c r="A629" s="166" t="s">
        <v>267</v>
      </c>
      <c r="B629" s="154"/>
      <c r="C629" s="154"/>
      <c r="D629" s="154"/>
      <c r="E629" s="154"/>
      <c r="F629" s="154"/>
      <c r="G629" s="154"/>
      <c r="H629" s="154"/>
      <c r="I629" s="154"/>
      <c r="J629" s="154"/>
      <c r="K629" s="142"/>
      <c r="L629" s="151"/>
      <c r="M629" s="150"/>
      <c r="N629" s="150"/>
      <c r="O629" s="150"/>
      <c r="P629" s="150"/>
      <c r="Q629" s="150"/>
      <c r="R629" s="150"/>
      <c r="S629" s="25">
        <f t="shared" si="48"/>
        <v>0</v>
      </c>
      <c r="T629" s="151"/>
      <c r="U629" s="151"/>
      <c r="V629" s="151"/>
      <c r="W629" s="151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47"/>
      <c r="AK629" s="24"/>
      <c r="AL629" s="113"/>
      <c r="AM629" s="24"/>
      <c r="AN629" s="24"/>
      <c r="AO629" s="167"/>
      <c r="AP629" s="123"/>
      <c r="AQ629" s="123"/>
      <c r="AR629" s="123"/>
      <c r="AS629" s="123"/>
      <c r="AT629" s="123"/>
      <c r="AU629" s="123"/>
      <c r="AV629" s="123"/>
      <c r="AW629" s="123"/>
      <c r="AX629" s="123"/>
      <c r="AY629" s="123"/>
      <c r="AZ629" s="123"/>
      <c r="BA629" s="123"/>
      <c r="BB629" s="123"/>
      <c r="BC629" s="123"/>
      <c r="BD629" s="123"/>
      <c r="BE629" s="123"/>
      <c r="BF629" s="123"/>
      <c r="BG629" s="123"/>
      <c r="BH629" s="123"/>
      <c r="BI629" s="123"/>
      <c r="BJ629" s="123"/>
      <c r="BK629" s="123"/>
      <c r="BL629" s="124"/>
      <c r="BM629" s="124"/>
      <c r="BN629" s="124"/>
      <c r="BO629" s="124"/>
    </row>
    <row r="630" spans="1:67" s="2" customFormat="1" ht="14.25">
      <c r="A630" s="166" t="s">
        <v>94</v>
      </c>
      <c r="B630" s="154"/>
      <c r="C630" s="154"/>
      <c r="D630" s="154"/>
      <c r="E630" s="154"/>
      <c r="F630" s="154"/>
      <c r="G630" s="154"/>
      <c r="H630" s="154"/>
      <c r="I630" s="154"/>
      <c r="J630" s="154"/>
      <c r="K630" s="142"/>
      <c r="L630" s="151"/>
      <c r="M630" s="150"/>
      <c r="N630" s="150"/>
      <c r="O630" s="150"/>
      <c r="P630" s="150"/>
      <c r="Q630" s="150"/>
      <c r="R630" s="150"/>
      <c r="S630" s="25">
        <f t="shared" si="48"/>
        <v>0</v>
      </c>
      <c r="T630" s="151"/>
      <c r="U630" s="151"/>
      <c r="V630" s="151"/>
      <c r="W630" s="151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47"/>
      <c r="AK630" s="24"/>
      <c r="AL630" s="113"/>
      <c r="AM630" s="24"/>
      <c r="AN630" s="24"/>
      <c r="AO630" s="167"/>
      <c r="AP630" s="123"/>
      <c r="AQ630" s="123"/>
      <c r="AR630" s="123"/>
      <c r="AS630" s="123"/>
      <c r="AT630" s="123"/>
      <c r="AU630" s="123"/>
      <c r="AV630" s="123"/>
      <c r="AW630" s="123"/>
      <c r="AX630" s="123"/>
      <c r="AY630" s="123"/>
      <c r="AZ630" s="123"/>
      <c r="BA630" s="123"/>
      <c r="BB630" s="123"/>
      <c r="BC630" s="123"/>
      <c r="BD630" s="123"/>
      <c r="BE630" s="123"/>
      <c r="BF630" s="123"/>
      <c r="BG630" s="123"/>
      <c r="BH630" s="123"/>
      <c r="BI630" s="123"/>
      <c r="BJ630" s="123"/>
      <c r="BK630" s="123"/>
      <c r="BL630" s="124"/>
      <c r="BM630" s="124"/>
      <c r="BN630" s="124"/>
      <c r="BO630" s="124"/>
    </row>
    <row r="631" spans="1:67" s="2" customFormat="1" ht="14.25">
      <c r="A631" s="166" t="s">
        <v>95</v>
      </c>
      <c r="B631" s="154"/>
      <c r="C631" s="154"/>
      <c r="D631" s="154"/>
      <c r="E631" s="154"/>
      <c r="F631" s="154"/>
      <c r="G631" s="154"/>
      <c r="H631" s="154"/>
      <c r="I631" s="154"/>
      <c r="J631" s="154"/>
      <c r="K631" s="142"/>
      <c r="L631" s="151"/>
      <c r="M631" s="150"/>
      <c r="N631" s="150"/>
      <c r="O631" s="150"/>
      <c r="P631" s="150"/>
      <c r="Q631" s="150"/>
      <c r="R631" s="150"/>
      <c r="S631" s="25">
        <f t="shared" si="48"/>
        <v>0</v>
      </c>
      <c r="T631" s="151"/>
      <c r="U631" s="151"/>
      <c r="V631" s="151"/>
      <c r="W631" s="151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47"/>
      <c r="AK631" s="24"/>
      <c r="AL631" s="113"/>
      <c r="AM631" s="24"/>
      <c r="AN631" s="24"/>
      <c r="AO631" s="167"/>
      <c r="AP631" s="123"/>
      <c r="AQ631" s="123"/>
      <c r="AR631" s="123"/>
      <c r="AS631" s="123"/>
      <c r="AT631" s="123"/>
      <c r="AU631" s="123"/>
      <c r="AV631" s="123"/>
      <c r="AW631" s="123"/>
      <c r="AX631" s="123"/>
      <c r="AY631" s="123"/>
      <c r="AZ631" s="123"/>
      <c r="BA631" s="123"/>
      <c r="BB631" s="123"/>
      <c r="BC631" s="123"/>
      <c r="BD631" s="123"/>
      <c r="BE631" s="123"/>
      <c r="BF631" s="123"/>
      <c r="BG631" s="123"/>
      <c r="BH631" s="123"/>
      <c r="BI631" s="123"/>
      <c r="BJ631" s="123"/>
      <c r="BK631" s="123"/>
      <c r="BL631" s="124"/>
      <c r="BM631" s="124"/>
      <c r="BN631" s="124"/>
      <c r="BO631" s="124"/>
    </row>
    <row r="632" spans="1:67" s="2" customFormat="1" ht="14.25">
      <c r="A632" s="166" t="s">
        <v>268</v>
      </c>
      <c r="B632" s="154"/>
      <c r="C632" s="154"/>
      <c r="D632" s="154"/>
      <c r="E632" s="154"/>
      <c r="F632" s="154"/>
      <c r="G632" s="154"/>
      <c r="H632" s="154"/>
      <c r="I632" s="154"/>
      <c r="J632" s="154"/>
      <c r="K632" s="142"/>
      <c r="L632" s="151"/>
      <c r="M632" s="150"/>
      <c r="N632" s="150"/>
      <c r="O632" s="150"/>
      <c r="P632" s="150"/>
      <c r="Q632" s="150"/>
      <c r="R632" s="150"/>
      <c r="S632" s="25">
        <f t="shared" si="48"/>
        <v>0</v>
      </c>
      <c r="T632" s="151"/>
      <c r="U632" s="151"/>
      <c r="V632" s="151"/>
      <c r="W632" s="151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47"/>
      <c r="AK632" s="24"/>
      <c r="AL632" s="113"/>
      <c r="AM632" s="24"/>
      <c r="AN632" s="24"/>
      <c r="AO632" s="167"/>
      <c r="AP632" s="123"/>
      <c r="AQ632" s="123"/>
      <c r="AR632" s="123"/>
      <c r="AS632" s="123"/>
      <c r="AT632" s="123"/>
      <c r="AU632" s="123"/>
      <c r="AV632" s="123"/>
      <c r="AW632" s="123"/>
      <c r="AX632" s="123"/>
      <c r="AY632" s="123"/>
      <c r="AZ632" s="123"/>
      <c r="BA632" s="123"/>
      <c r="BB632" s="123"/>
      <c r="BC632" s="123"/>
      <c r="BD632" s="123"/>
      <c r="BE632" s="123"/>
      <c r="BF632" s="123"/>
      <c r="BG632" s="123"/>
      <c r="BH632" s="123"/>
      <c r="BI632" s="123"/>
      <c r="BJ632" s="123"/>
      <c r="BK632" s="123"/>
      <c r="BL632" s="124"/>
      <c r="BM632" s="124"/>
      <c r="BN632" s="124"/>
      <c r="BO632" s="124"/>
    </row>
    <row r="633" spans="1:67" s="2" customFormat="1" ht="14.25">
      <c r="A633" s="166" t="s">
        <v>269</v>
      </c>
      <c r="B633" s="154"/>
      <c r="C633" s="154"/>
      <c r="D633" s="154"/>
      <c r="E633" s="154"/>
      <c r="F633" s="154"/>
      <c r="G633" s="154"/>
      <c r="H633" s="154"/>
      <c r="I633" s="154"/>
      <c r="J633" s="154"/>
      <c r="K633" s="142"/>
      <c r="L633" s="151"/>
      <c r="M633" s="150"/>
      <c r="N633" s="150"/>
      <c r="O633" s="150"/>
      <c r="P633" s="150"/>
      <c r="Q633" s="150"/>
      <c r="R633" s="150"/>
      <c r="S633" s="25">
        <f t="shared" si="48"/>
        <v>0</v>
      </c>
      <c r="T633" s="151"/>
      <c r="U633" s="151"/>
      <c r="V633" s="151"/>
      <c r="W633" s="151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47"/>
      <c r="AK633" s="24"/>
      <c r="AL633" s="113"/>
      <c r="AM633" s="24"/>
      <c r="AN633" s="24"/>
      <c r="AO633" s="167"/>
      <c r="AP633" s="123"/>
      <c r="AQ633" s="123"/>
      <c r="AR633" s="123"/>
      <c r="AS633" s="123"/>
      <c r="AT633" s="123"/>
      <c r="AU633" s="123"/>
      <c r="AV633" s="123"/>
      <c r="AW633" s="123"/>
      <c r="AX633" s="123"/>
      <c r="AY633" s="123"/>
      <c r="AZ633" s="123"/>
      <c r="BA633" s="123"/>
      <c r="BB633" s="123"/>
      <c r="BC633" s="123"/>
      <c r="BD633" s="123"/>
      <c r="BE633" s="123"/>
      <c r="BF633" s="123"/>
      <c r="BG633" s="123"/>
      <c r="BH633" s="123"/>
      <c r="BI633" s="123"/>
      <c r="BJ633" s="123"/>
      <c r="BK633" s="123"/>
      <c r="BL633" s="124"/>
      <c r="BM633" s="124"/>
      <c r="BN633" s="124"/>
      <c r="BO633" s="124"/>
    </row>
    <row r="634" spans="1:67" s="2" customFormat="1" ht="14.25">
      <c r="A634" s="166" t="s">
        <v>214</v>
      </c>
      <c r="B634" s="154"/>
      <c r="C634" s="154"/>
      <c r="D634" s="154"/>
      <c r="E634" s="154"/>
      <c r="F634" s="154"/>
      <c r="G634" s="154"/>
      <c r="H634" s="154"/>
      <c r="I634" s="154"/>
      <c r="J634" s="154"/>
      <c r="K634" s="142"/>
      <c r="L634" s="151"/>
      <c r="M634" s="150"/>
      <c r="N634" s="150"/>
      <c r="O634" s="150"/>
      <c r="P634" s="150"/>
      <c r="Q634" s="150"/>
      <c r="R634" s="150"/>
      <c r="S634" s="25">
        <f t="shared" si="48"/>
        <v>0</v>
      </c>
      <c r="T634" s="151"/>
      <c r="U634" s="151"/>
      <c r="V634" s="151"/>
      <c r="W634" s="151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47"/>
      <c r="AK634" s="24"/>
      <c r="AL634" s="113"/>
      <c r="AM634" s="24"/>
      <c r="AN634" s="24"/>
      <c r="AO634" s="167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3"/>
      <c r="BH634" s="123"/>
      <c r="BI634" s="123"/>
      <c r="BJ634" s="123"/>
      <c r="BK634" s="123"/>
      <c r="BL634" s="124"/>
      <c r="BM634" s="124"/>
      <c r="BN634" s="124"/>
      <c r="BO634" s="124"/>
    </row>
    <row r="635" spans="1:67" s="2" customFormat="1" ht="14.25">
      <c r="A635" s="166" t="s">
        <v>215</v>
      </c>
      <c r="B635" s="154"/>
      <c r="C635" s="154"/>
      <c r="D635" s="154"/>
      <c r="E635" s="154"/>
      <c r="F635" s="154"/>
      <c r="G635" s="154"/>
      <c r="H635" s="154"/>
      <c r="I635" s="154"/>
      <c r="J635" s="154"/>
      <c r="K635" s="142"/>
      <c r="L635" s="151"/>
      <c r="M635" s="150"/>
      <c r="N635" s="150"/>
      <c r="O635" s="150"/>
      <c r="P635" s="150"/>
      <c r="Q635" s="150"/>
      <c r="R635" s="150"/>
      <c r="S635" s="25">
        <f t="shared" si="48"/>
        <v>0</v>
      </c>
      <c r="T635" s="151"/>
      <c r="U635" s="151"/>
      <c r="V635" s="151"/>
      <c r="W635" s="151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47"/>
      <c r="AK635" s="24"/>
      <c r="AL635" s="113"/>
      <c r="AM635" s="24"/>
      <c r="AN635" s="24"/>
      <c r="AO635" s="167"/>
      <c r="AP635" s="123"/>
      <c r="AQ635" s="123"/>
      <c r="AR635" s="123"/>
      <c r="AS635" s="123"/>
      <c r="AT635" s="123"/>
      <c r="AU635" s="123"/>
      <c r="AV635" s="123"/>
      <c r="AW635" s="123"/>
      <c r="AX635" s="123"/>
      <c r="AY635" s="123"/>
      <c r="AZ635" s="123"/>
      <c r="BA635" s="123"/>
      <c r="BB635" s="123"/>
      <c r="BC635" s="123"/>
      <c r="BD635" s="123"/>
      <c r="BE635" s="123"/>
      <c r="BF635" s="123"/>
      <c r="BG635" s="123"/>
      <c r="BH635" s="123"/>
      <c r="BI635" s="123"/>
      <c r="BJ635" s="123"/>
      <c r="BK635" s="123"/>
      <c r="BL635" s="124"/>
      <c r="BM635" s="124"/>
      <c r="BN635" s="124"/>
      <c r="BO635" s="124"/>
    </row>
    <row r="636" spans="1:67" s="2" customFormat="1" ht="15">
      <c r="A636" s="183" t="s">
        <v>39</v>
      </c>
      <c r="B636" s="196">
        <f aca="true" t="shared" si="49" ref="B636:O636">SUM(B606:B635)</f>
        <v>0</v>
      </c>
      <c r="C636" s="196">
        <f t="shared" si="49"/>
        <v>0</v>
      </c>
      <c r="D636" s="196">
        <f t="shared" si="49"/>
        <v>0</v>
      </c>
      <c r="E636" s="196">
        <f t="shared" si="49"/>
        <v>0</v>
      </c>
      <c r="F636" s="196">
        <f t="shared" si="49"/>
        <v>0</v>
      </c>
      <c r="G636" s="196">
        <f t="shared" si="49"/>
        <v>0</v>
      </c>
      <c r="H636" s="196">
        <f t="shared" si="49"/>
        <v>0</v>
      </c>
      <c r="I636" s="196">
        <f t="shared" si="49"/>
        <v>0</v>
      </c>
      <c r="J636" s="196">
        <f t="shared" si="49"/>
        <v>0</v>
      </c>
      <c r="K636" s="196">
        <f t="shared" si="49"/>
        <v>0</v>
      </c>
      <c r="L636" s="196">
        <f t="shared" si="49"/>
        <v>0</v>
      </c>
      <c r="M636" s="196">
        <f t="shared" si="49"/>
        <v>0</v>
      </c>
      <c r="N636" s="196">
        <f t="shared" si="49"/>
        <v>0</v>
      </c>
      <c r="O636" s="196">
        <f t="shared" si="49"/>
        <v>0</v>
      </c>
      <c r="P636" s="149"/>
      <c r="Q636" s="149"/>
      <c r="R636" s="149"/>
      <c r="S636" s="25">
        <f t="shared" si="48"/>
        <v>0</v>
      </c>
      <c r="T636" s="196">
        <f aca="true" t="shared" si="50" ref="T636:AE636">SUM(T606:T635)</f>
        <v>0</v>
      </c>
      <c r="U636" s="196">
        <f t="shared" si="50"/>
        <v>0</v>
      </c>
      <c r="V636" s="196">
        <f t="shared" si="50"/>
        <v>0</v>
      </c>
      <c r="W636" s="196">
        <f t="shared" si="50"/>
        <v>0</v>
      </c>
      <c r="X636" s="196">
        <f t="shared" si="50"/>
        <v>0</v>
      </c>
      <c r="Y636" s="196">
        <f t="shared" si="50"/>
        <v>0</v>
      </c>
      <c r="Z636" s="196">
        <f t="shared" si="50"/>
        <v>0</v>
      </c>
      <c r="AA636" s="196">
        <f t="shared" si="50"/>
        <v>0</v>
      </c>
      <c r="AB636" s="196">
        <f t="shared" si="50"/>
        <v>0</v>
      </c>
      <c r="AC636" s="196">
        <f t="shared" si="50"/>
        <v>0</v>
      </c>
      <c r="AD636" s="196">
        <f t="shared" si="50"/>
        <v>0</v>
      </c>
      <c r="AE636" s="196">
        <f t="shared" si="50"/>
        <v>0</v>
      </c>
      <c r="AF636" s="196">
        <f>SUM(AF606:AF635)</f>
        <v>0</v>
      </c>
      <c r="AG636" s="149"/>
      <c r="AH636" s="149"/>
      <c r="AI636" s="149"/>
      <c r="AJ636" s="196">
        <f>SUM(AJ606:AJ635)</f>
        <v>0</v>
      </c>
      <c r="AK636" s="196">
        <f>SUM(AK606:AK635)</f>
        <v>0</v>
      </c>
      <c r="AL636" s="196">
        <f>SUM(AL606:AL635)</f>
        <v>0</v>
      </c>
      <c r="AM636" s="196">
        <f>SUM(AM606:AM635)</f>
        <v>0</v>
      </c>
      <c r="AN636" s="196">
        <f>SUM(AN606:AN635)</f>
        <v>0</v>
      </c>
      <c r="AO636" s="167"/>
      <c r="AP636" s="123"/>
      <c r="AQ636" s="123"/>
      <c r="AR636" s="123"/>
      <c r="AS636" s="123"/>
      <c r="AT636" s="123"/>
      <c r="AU636" s="123"/>
      <c r="AV636" s="123"/>
      <c r="AW636" s="123"/>
      <c r="AX636" s="123"/>
      <c r="AY636" s="123"/>
      <c r="AZ636" s="123"/>
      <c r="BA636" s="123"/>
      <c r="BB636" s="123"/>
      <c r="BC636" s="123"/>
      <c r="BD636" s="123"/>
      <c r="BE636" s="123"/>
      <c r="BF636" s="123"/>
      <c r="BG636" s="123"/>
      <c r="BH636" s="123"/>
      <c r="BI636" s="123"/>
      <c r="BJ636" s="123"/>
      <c r="BK636" s="123"/>
      <c r="BL636" s="124"/>
      <c r="BM636" s="124"/>
      <c r="BN636" s="124"/>
      <c r="BO636" s="124"/>
    </row>
    <row r="637" spans="1:67" s="2" customFormat="1" ht="14.25">
      <c r="A637" s="166"/>
      <c r="B637" s="182"/>
      <c r="C637" s="182"/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67"/>
      <c r="AP637" s="123"/>
      <c r="AQ637" s="123"/>
      <c r="AR637" s="123"/>
      <c r="AS637" s="123"/>
      <c r="AT637" s="123"/>
      <c r="AU637" s="123"/>
      <c r="AV637" s="123"/>
      <c r="AW637" s="123"/>
      <c r="AX637" s="123"/>
      <c r="AY637" s="123"/>
      <c r="AZ637" s="123"/>
      <c r="BA637" s="123"/>
      <c r="BB637" s="123"/>
      <c r="BC637" s="123"/>
      <c r="BD637" s="123"/>
      <c r="BE637" s="123"/>
      <c r="BF637" s="123"/>
      <c r="BG637" s="123"/>
      <c r="BH637" s="123"/>
      <c r="BI637" s="123"/>
      <c r="BJ637" s="123"/>
      <c r="BK637" s="123"/>
      <c r="BL637" s="124"/>
      <c r="BM637" s="124"/>
      <c r="BN637" s="124"/>
      <c r="BO637" s="124"/>
    </row>
    <row r="638" spans="1:67" s="2" customFormat="1" ht="15">
      <c r="A638" s="183" t="s">
        <v>98</v>
      </c>
      <c r="B638" s="176"/>
      <c r="C638" s="176"/>
      <c r="D638" s="176"/>
      <c r="E638" s="176"/>
      <c r="F638" s="176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  <c r="AF638" s="176"/>
      <c r="AG638" s="176"/>
      <c r="AH638" s="176"/>
      <c r="AI638" s="176"/>
      <c r="AJ638" s="176"/>
      <c r="AK638" s="176"/>
      <c r="AL638" s="176"/>
      <c r="AM638" s="176"/>
      <c r="AN638" s="176"/>
      <c r="AO638" s="167"/>
      <c r="AP638" s="123"/>
      <c r="AQ638" s="123"/>
      <c r="AR638" s="123"/>
      <c r="AS638" s="123"/>
      <c r="AT638" s="123"/>
      <c r="AU638" s="123"/>
      <c r="AV638" s="123"/>
      <c r="AW638" s="123"/>
      <c r="AX638" s="123"/>
      <c r="AY638" s="123"/>
      <c r="AZ638" s="123"/>
      <c r="BA638" s="123"/>
      <c r="BB638" s="123"/>
      <c r="BC638" s="123"/>
      <c r="BD638" s="123"/>
      <c r="BE638" s="123"/>
      <c r="BF638" s="123"/>
      <c r="BG638" s="123"/>
      <c r="BH638" s="123"/>
      <c r="BI638" s="123"/>
      <c r="BJ638" s="123"/>
      <c r="BK638" s="123"/>
      <c r="BL638" s="124"/>
      <c r="BM638" s="124"/>
      <c r="BN638" s="124"/>
      <c r="BO638" s="124"/>
    </row>
    <row r="639" spans="1:67" s="2" customFormat="1" ht="14.25">
      <c r="A639" s="166" t="s">
        <v>99</v>
      </c>
      <c r="B639" s="154"/>
      <c r="C639" s="154"/>
      <c r="D639" s="154"/>
      <c r="E639" s="154"/>
      <c r="F639" s="154"/>
      <c r="G639" s="154"/>
      <c r="H639" s="154"/>
      <c r="I639" s="154"/>
      <c r="J639" s="154"/>
      <c r="K639" s="142"/>
      <c r="L639" s="151"/>
      <c r="M639" s="150"/>
      <c r="N639" s="150"/>
      <c r="O639" s="150"/>
      <c r="P639" s="150"/>
      <c r="Q639" s="150"/>
      <c r="R639" s="150"/>
      <c r="S639" s="25">
        <f aca="true" t="shared" si="51" ref="S639:S669">SUM(B639:J639,L639:O639)</f>
        <v>0</v>
      </c>
      <c r="T639" s="151"/>
      <c r="U639" s="151"/>
      <c r="V639" s="151"/>
      <c r="W639" s="151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47"/>
      <c r="AK639" s="24"/>
      <c r="AL639" s="113"/>
      <c r="AM639" s="24"/>
      <c r="AN639" s="24"/>
      <c r="AO639" s="167"/>
      <c r="AP639" s="123"/>
      <c r="AQ639" s="123"/>
      <c r="AR639" s="123"/>
      <c r="AS639" s="123"/>
      <c r="AT639" s="123"/>
      <c r="AU639" s="123"/>
      <c r="AV639" s="123"/>
      <c r="AW639" s="123"/>
      <c r="AX639" s="123"/>
      <c r="AY639" s="123"/>
      <c r="AZ639" s="123"/>
      <c r="BA639" s="123"/>
      <c r="BB639" s="123"/>
      <c r="BC639" s="123"/>
      <c r="BD639" s="123"/>
      <c r="BE639" s="123"/>
      <c r="BF639" s="123"/>
      <c r="BG639" s="123"/>
      <c r="BH639" s="123"/>
      <c r="BI639" s="123"/>
      <c r="BJ639" s="123"/>
      <c r="BK639" s="123"/>
      <c r="BL639" s="124"/>
      <c r="BM639" s="124"/>
      <c r="BN639" s="124"/>
      <c r="BO639" s="124"/>
    </row>
    <row r="640" spans="1:67" s="2" customFormat="1" ht="14.25">
      <c r="A640" s="166" t="s">
        <v>100</v>
      </c>
      <c r="B640" s="154"/>
      <c r="C640" s="154"/>
      <c r="D640" s="154"/>
      <c r="E640" s="154"/>
      <c r="F640" s="154"/>
      <c r="G640" s="154"/>
      <c r="H640" s="154"/>
      <c r="I640" s="154"/>
      <c r="J640" s="154"/>
      <c r="K640" s="142"/>
      <c r="L640" s="151"/>
      <c r="M640" s="150"/>
      <c r="N640" s="150"/>
      <c r="O640" s="150"/>
      <c r="P640" s="150"/>
      <c r="Q640" s="150"/>
      <c r="R640" s="150"/>
      <c r="S640" s="25">
        <f t="shared" si="51"/>
        <v>0</v>
      </c>
      <c r="T640" s="151"/>
      <c r="U640" s="151"/>
      <c r="V640" s="151"/>
      <c r="W640" s="151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47"/>
      <c r="AK640" s="24"/>
      <c r="AL640" s="113"/>
      <c r="AM640" s="24"/>
      <c r="AN640" s="24"/>
      <c r="AO640" s="167"/>
      <c r="AP640" s="123"/>
      <c r="AQ640" s="123"/>
      <c r="AR640" s="123"/>
      <c r="AS640" s="123"/>
      <c r="AT640" s="123"/>
      <c r="AU640" s="123"/>
      <c r="AV640" s="123"/>
      <c r="AW640" s="123"/>
      <c r="AX640" s="123"/>
      <c r="AY640" s="123"/>
      <c r="AZ640" s="123"/>
      <c r="BA640" s="123"/>
      <c r="BB640" s="123"/>
      <c r="BC640" s="123"/>
      <c r="BD640" s="123"/>
      <c r="BE640" s="123"/>
      <c r="BF640" s="123"/>
      <c r="BG640" s="123"/>
      <c r="BH640" s="123"/>
      <c r="BI640" s="123"/>
      <c r="BJ640" s="123"/>
      <c r="BK640" s="123"/>
      <c r="BL640" s="124"/>
      <c r="BM640" s="124"/>
      <c r="BN640" s="124"/>
      <c r="BO640" s="124"/>
    </row>
    <row r="641" spans="1:67" s="2" customFormat="1" ht="14.25">
      <c r="A641" s="166" t="s">
        <v>101</v>
      </c>
      <c r="B641" s="154"/>
      <c r="C641" s="154"/>
      <c r="D641" s="154"/>
      <c r="E641" s="154"/>
      <c r="F641" s="154"/>
      <c r="G641" s="154"/>
      <c r="H641" s="154"/>
      <c r="I641" s="154"/>
      <c r="J641" s="154"/>
      <c r="K641" s="142"/>
      <c r="L641" s="151"/>
      <c r="M641" s="150"/>
      <c r="N641" s="150"/>
      <c r="O641" s="150"/>
      <c r="P641" s="150"/>
      <c r="Q641" s="150"/>
      <c r="R641" s="150"/>
      <c r="S641" s="25">
        <f t="shared" si="51"/>
        <v>0</v>
      </c>
      <c r="T641" s="151"/>
      <c r="U641" s="151"/>
      <c r="V641" s="151"/>
      <c r="W641" s="151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47"/>
      <c r="AK641" s="24"/>
      <c r="AL641" s="113"/>
      <c r="AM641" s="24"/>
      <c r="AN641" s="24"/>
      <c r="AO641" s="167"/>
      <c r="AP641" s="123"/>
      <c r="AQ641" s="123"/>
      <c r="AR641" s="123"/>
      <c r="AS641" s="123"/>
      <c r="AT641" s="123"/>
      <c r="AU641" s="123"/>
      <c r="AV641" s="123"/>
      <c r="AW641" s="123"/>
      <c r="AX641" s="123"/>
      <c r="AY641" s="123"/>
      <c r="AZ641" s="123"/>
      <c r="BA641" s="123"/>
      <c r="BB641" s="123"/>
      <c r="BC641" s="123"/>
      <c r="BD641" s="123"/>
      <c r="BE641" s="123"/>
      <c r="BF641" s="123"/>
      <c r="BG641" s="123"/>
      <c r="BH641" s="123"/>
      <c r="BI641" s="123"/>
      <c r="BJ641" s="123"/>
      <c r="BK641" s="123"/>
      <c r="BL641" s="124"/>
      <c r="BM641" s="124"/>
      <c r="BN641" s="124"/>
      <c r="BO641" s="124"/>
    </row>
    <row r="642" spans="1:67" s="2" customFormat="1" ht="14.25">
      <c r="A642" s="166" t="s">
        <v>102</v>
      </c>
      <c r="B642" s="154"/>
      <c r="C642" s="154"/>
      <c r="D642" s="154"/>
      <c r="E642" s="154"/>
      <c r="F642" s="154"/>
      <c r="G642" s="154"/>
      <c r="H642" s="154"/>
      <c r="I642" s="154"/>
      <c r="J642" s="154"/>
      <c r="K642" s="142"/>
      <c r="L642" s="151"/>
      <c r="M642" s="150"/>
      <c r="N642" s="150"/>
      <c r="O642" s="150"/>
      <c r="P642" s="150"/>
      <c r="Q642" s="150"/>
      <c r="R642" s="150"/>
      <c r="S642" s="25">
        <f t="shared" si="51"/>
        <v>0</v>
      </c>
      <c r="T642" s="151"/>
      <c r="U642" s="151"/>
      <c r="V642" s="151"/>
      <c r="W642" s="151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47"/>
      <c r="AK642" s="24"/>
      <c r="AL642" s="113"/>
      <c r="AM642" s="24"/>
      <c r="AN642" s="24"/>
      <c r="AO642" s="167"/>
      <c r="AP642" s="123"/>
      <c r="AQ642" s="123"/>
      <c r="AR642" s="123"/>
      <c r="AS642" s="123"/>
      <c r="AT642" s="123"/>
      <c r="AU642" s="123"/>
      <c r="AV642" s="123"/>
      <c r="AW642" s="123"/>
      <c r="AX642" s="123"/>
      <c r="AY642" s="123"/>
      <c r="AZ642" s="123"/>
      <c r="BA642" s="123"/>
      <c r="BB642" s="123"/>
      <c r="BC642" s="123"/>
      <c r="BD642" s="123"/>
      <c r="BE642" s="123"/>
      <c r="BF642" s="123"/>
      <c r="BG642" s="123"/>
      <c r="BH642" s="123"/>
      <c r="BI642" s="123"/>
      <c r="BJ642" s="123"/>
      <c r="BK642" s="123"/>
      <c r="BL642" s="124"/>
      <c r="BM642" s="124"/>
      <c r="BN642" s="124"/>
      <c r="BO642" s="124"/>
    </row>
    <row r="643" spans="1:67" s="2" customFormat="1" ht="14.25">
      <c r="A643" s="166" t="s">
        <v>103</v>
      </c>
      <c r="B643" s="154"/>
      <c r="C643" s="154"/>
      <c r="D643" s="154"/>
      <c r="E643" s="154"/>
      <c r="F643" s="154"/>
      <c r="G643" s="154"/>
      <c r="H643" s="154"/>
      <c r="I643" s="154"/>
      <c r="J643" s="154"/>
      <c r="K643" s="142"/>
      <c r="L643" s="151"/>
      <c r="M643" s="150"/>
      <c r="N643" s="150"/>
      <c r="O643" s="150"/>
      <c r="P643" s="150"/>
      <c r="Q643" s="150"/>
      <c r="R643" s="150"/>
      <c r="S643" s="25">
        <f t="shared" si="51"/>
        <v>0</v>
      </c>
      <c r="T643" s="151"/>
      <c r="U643" s="151"/>
      <c r="V643" s="151"/>
      <c r="W643" s="151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47"/>
      <c r="AK643" s="24"/>
      <c r="AL643" s="113"/>
      <c r="AM643" s="24"/>
      <c r="AN643" s="24"/>
      <c r="AO643" s="167"/>
      <c r="AP643" s="123"/>
      <c r="AQ643" s="123"/>
      <c r="AR643" s="123"/>
      <c r="AS643" s="123"/>
      <c r="AT643" s="123"/>
      <c r="AU643" s="123"/>
      <c r="AV643" s="123"/>
      <c r="AW643" s="123"/>
      <c r="AX643" s="123"/>
      <c r="AY643" s="123"/>
      <c r="AZ643" s="123"/>
      <c r="BA643" s="123"/>
      <c r="BB643" s="123"/>
      <c r="BC643" s="123"/>
      <c r="BD643" s="123"/>
      <c r="BE643" s="123"/>
      <c r="BF643" s="123"/>
      <c r="BG643" s="123"/>
      <c r="BH643" s="123"/>
      <c r="BI643" s="123"/>
      <c r="BJ643" s="123"/>
      <c r="BK643" s="123"/>
      <c r="BL643" s="124"/>
      <c r="BM643" s="124"/>
      <c r="BN643" s="124"/>
      <c r="BO643" s="124"/>
    </row>
    <row r="644" spans="1:67" s="2" customFormat="1" ht="14.25">
      <c r="A644" s="166" t="s">
        <v>104</v>
      </c>
      <c r="B644" s="154"/>
      <c r="C644" s="154"/>
      <c r="D644" s="154"/>
      <c r="E644" s="154"/>
      <c r="F644" s="154"/>
      <c r="G644" s="154"/>
      <c r="H644" s="154"/>
      <c r="I644" s="154"/>
      <c r="J644" s="154"/>
      <c r="K644" s="142"/>
      <c r="L644" s="151"/>
      <c r="M644" s="150"/>
      <c r="N644" s="150"/>
      <c r="O644" s="150"/>
      <c r="P644" s="150"/>
      <c r="Q644" s="150"/>
      <c r="R644" s="150"/>
      <c r="S644" s="25">
        <f t="shared" si="51"/>
        <v>0</v>
      </c>
      <c r="T644" s="151"/>
      <c r="U644" s="151"/>
      <c r="V644" s="151"/>
      <c r="W644" s="151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47"/>
      <c r="AK644" s="24"/>
      <c r="AL644" s="113"/>
      <c r="AM644" s="24"/>
      <c r="AN644" s="24"/>
      <c r="AO644" s="167"/>
      <c r="AP644" s="123"/>
      <c r="AQ644" s="123"/>
      <c r="AR644" s="123"/>
      <c r="AS644" s="123"/>
      <c r="AT644" s="123"/>
      <c r="AU644" s="123"/>
      <c r="AV644" s="123"/>
      <c r="AW644" s="123"/>
      <c r="AX644" s="123"/>
      <c r="AY644" s="123"/>
      <c r="AZ644" s="123"/>
      <c r="BA644" s="123"/>
      <c r="BB644" s="123"/>
      <c r="BC644" s="123"/>
      <c r="BD644" s="123"/>
      <c r="BE644" s="123"/>
      <c r="BF644" s="123"/>
      <c r="BG644" s="123"/>
      <c r="BH644" s="123"/>
      <c r="BI644" s="123"/>
      <c r="BJ644" s="123"/>
      <c r="BK644" s="123"/>
      <c r="BL644" s="124"/>
      <c r="BM644" s="124"/>
      <c r="BN644" s="124"/>
      <c r="BO644" s="124"/>
    </row>
    <row r="645" spans="1:67" s="2" customFormat="1" ht="14.25">
      <c r="A645" s="166" t="s">
        <v>105</v>
      </c>
      <c r="B645" s="154"/>
      <c r="C645" s="154"/>
      <c r="D645" s="154"/>
      <c r="E645" s="154"/>
      <c r="F645" s="154"/>
      <c r="G645" s="154"/>
      <c r="H645" s="154"/>
      <c r="I645" s="154"/>
      <c r="J645" s="154"/>
      <c r="K645" s="142"/>
      <c r="L645" s="151"/>
      <c r="M645" s="150"/>
      <c r="N645" s="150"/>
      <c r="O645" s="150"/>
      <c r="P645" s="150"/>
      <c r="Q645" s="150"/>
      <c r="R645" s="150"/>
      <c r="S645" s="25">
        <f t="shared" si="51"/>
        <v>0</v>
      </c>
      <c r="T645" s="151"/>
      <c r="U645" s="151"/>
      <c r="V645" s="151"/>
      <c r="W645" s="151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47"/>
      <c r="AK645" s="24"/>
      <c r="AL645" s="113"/>
      <c r="AM645" s="24"/>
      <c r="AN645" s="24"/>
      <c r="AO645" s="167"/>
      <c r="AP645" s="123"/>
      <c r="AQ645" s="123"/>
      <c r="AR645" s="123"/>
      <c r="AS645" s="123"/>
      <c r="AT645" s="123"/>
      <c r="AU645" s="123"/>
      <c r="AV645" s="123"/>
      <c r="AW645" s="123"/>
      <c r="AX645" s="123"/>
      <c r="AY645" s="123"/>
      <c r="AZ645" s="123"/>
      <c r="BA645" s="123"/>
      <c r="BB645" s="123"/>
      <c r="BC645" s="123"/>
      <c r="BD645" s="123"/>
      <c r="BE645" s="123"/>
      <c r="BF645" s="123"/>
      <c r="BG645" s="123"/>
      <c r="BH645" s="123"/>
      <c r="BI645" s="123"/>
      <c r="BJ645" s="123"/>
      <c r="BK645" s="123"/>
      <c r="BL645" s="124"/>
      <c r="BM645" s="124"/>
      <c r="BN645" s="124"/>
      <c r="BO645" s="124"/>
    </row>
    <row r="646" spans="1:67" s="2" customFormat="1" ht="14.25">
      <c r="A646" s="166" t="s">
        <v>106</v>
      </c>
      <c r="B646" s="154"/>
      <c r="C646" s="154"/>
      <c r="D646" s="154"/>
      <c r="E646" s="154"/>
      <c r="F646" s="154"/>
      <c r="G646" s="154"/>
      <c r="H646" s="154"/>
      <c r="I646" s="154"/>
      <c r="J646" s="154"/>
      <c r="K646" s="142"/>
      <c r="L646" s="151"/>
      <c r="M646" s="150"/>
      <c r="N646" s="150"/>
      <c r="O646" s="150"/>
      <c r="P646" s="150"/>
      <c r="Q646" s="150"/>
      <c r="R646" s="150"/>
      <c r="S646" s="25">
        <f t="shared" si="51"/>
        <v>0</v>
      </c>
      <c r="T646" s="151"/>
      <c r="U646" s="151"/>
      <c r="V646" s="151"/>
      <c r="W646" s="151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47"/>
      <c r="AK646" s="24"/>
      <c r="AL646" s="113"/>
      <c r="AM646" s="24"/>
      <c r="AN646" s="24"/>
      <c r="AO646" s="167"/>
      <c r="AP646" s="123"/>
      <c r="AQ646" s="123"/>
      <c r="AR646" s="123"/>
      <c r="AS646" s="123"/>
      <c r="AT646" s="123"/>
      <c r="AU646" s="123"/>
      <c r="AV646" s="123"/>
      <c r="AW646" s="123"/>
      <c r="AX646" s="123"/>
      <c r="AY646" s="123"/>
      <c r="AZ646" s="123"/>
      <c r="BA646" s="123"/>
      <c r="BB646" s="123"/>
      <c r="BC646" s="123"/>
      <c r="BD646" s="123"/>
      <c r="BE646" s="123"/>
      <c r="BF646" s="123"/>
      <c r="BG646" s="123"/>
      <c r="BH646" s="123"/>
      <c r="BI646" s="123"/>
      <c r="BJ646" s="123"/>
      <c r="BK646" s="123"/>
      <c r="BL646" s="124"/>
      <c r="BM646" s="124"/>
      <c r="BN646" s="124"/>
      <c r="BO646" s="124"/>
    </row>
    <row r="647" spans="1:67" s="2" customFormat="1" ht="14.25">
      <c r="A647" s="166" t="s">
        <v>107</v>
      </c>
      <c r="B647" s="154"/>
      <c r="C647" s="154"/>
      <c r="D647" s="154"/>
      <c r="E647" s="154"/>
      <c r="F647" s="154"/>
      <c r="G647" s="154"/>
      <c r="H647" s="154"/>
      <c r="I647" s="154"/>
      <c r="J647" s="154"/>
      <c r="K647" s="142"/>
      <c r="L647" s="151"/>
      <c r="M647" s="150"/>
      <c r="N647" s="150"/>
      <c r="O647" s="150"/>
      <c r="P647" s="150"/>
      <c r="Q647" s="150"/>
      <c r="R647" s="150"/>
      <c r="S647" s="25">
        <f t="shared" si="51"/>
        <v>0</v>
      </c>
      <c r="T647" s="151"/>
      <c r="U647" s="151"/>
      <c r="V647" s="151"/>
      <c r="W647" s="151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47"/>
      <c r="AK647" s="24"/>
      <c r="AL647" s="113"/>
      <c r="AM647" s="24"/>
      <c r="AN647" s="24"/>
      <c r="AO647" s="167"/>
      <c r="AP647" s="123"/>
      <c r="AQ647" s="123"/>
      <c r="AR647" s="123"/>
      <c r="AS647" s="123"/>
      <c r="AT647" s="123"/>
      <c r="AU647" s="123"/>
      <c r="AV647" s="123"/>
      <c r="AW647" s="123"/>
      <c r="AX647" s="123"/>
      <c r="AY647" s="123"/>
      <c r="AZ647" s="123"/>
      <c r="BA647" s="123"/>
      <c r="BB647" s="123"/>
      <c r="BC647" s="123"/>
      <c r="BD647" s="123"/>
      <c r="BE647" s="123"/>
      <c r="BF647" s="123"/>
      <c r="BG647" s="123"/>
      <c r="BH647" s="123"/>
      <c r="BI647" s="123"/>
      <c r="BJ647" s="123"/>
      <c r="BK647" s="123"/>
      <c r="BL647" s="124"/>
      <c r="BM647" s="124"/>
      <c r="BN647" s="124"/>
      <c r="BO647" s="124"/>
    </row>
    <row r="648" spans="1:67" s="2" customFormat="1" ht="14.25">
      <c r="A648" s="166" t="s">
        <v>108</v>
      </c>
      <c r="B648" s="154"/>
      <c r="C648" s="154"/>
      <c r="D648" s="154"/>
      <c r="E648" s="154"/>
      <c r="F648" s="154"/>
      <c r="G648" s="154"/>
      <c r="H648" s="154"/>
      <c r="I648" s="154"/>
      <c r="J648" s="154"/>
      <c r="K648" s="142"/>
      <c r="L648" s="151"/>
      <c r="M648" s="150"/>
      <c r="N648" s="150"/>
      <c r="O648" s="150"/>
      <c r="P648" s="150"/>
      <c r="Q648" s="150"/>
      <c r="R648" s="150"/>
      <c r="S648" s="25">
        <f t="shared" si="51"/>
        <v>0</v>
      </c>
      <c r="T648" s="151"/>
      <c r="U648" s="151"/>
      <c r="V648" s="151"/>
      <c r="W648" s="151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47"/>
      <c r="AK648" s="24"/>
      <c r="AL648" s="113"/>
      <c r="AM648" s="24"/>
      <c r="AN648" s="24"/>
      <c r="AO648" s="167"/>
      <c r="AP648" s="123"/>
      <c r="AQ648" s="123"/>
      <c r="AR648" s="123"/>
      <c r="AS648" s="123"/>
      <c r="AT648" s="123"/>
      <c r="AU648" s="123"/>
      <c r="AV648" s="123"/>
      <c r="AW648" s="123"/>
      <c r="AX648" s="123"/>
      <c r="AY648" s="123"/>
      <c r="AZ648" s="123"/>
      <c r="BA648" s="123"/>
      <c r="BB648" s="123"/>
      <c r="BC648" s="123"/>
      <c r="BD648" s="123"/>
      <c r="BE648" s="123"/>
      <c r="BF648" s="123"/>
      <c r="BG648" s="123"/>
      <c r="BH648" s="123"/>
      <c r="BI648" s="123"/>
      <c r="BJ648" s="123"/>
      <c r="BK648" s="123"/>
      <c r="BL648" s="124"/>
      <c r="BM648" s="124"/>
      <c r="BN648" s="124"/>
      <c r="BO648" s="124"/>
    </row>
    <row r="649" spans="1:67" s="2" customFormat="1" ht="14.25">
      <c r="A649" s="166" t="s">
        <v>270</v>
      </c>
      <c r="B649" s="154"/>
      <c r="C649" s="154"/>
      <c r="D649" s="154"/>
      <c r="E649" s="154"/>
      <c r="F649" s="154"/>
      <c r="G649" s="154"/>
      <c r="H649" s="154"/>
      <c r="I649" s="154"/>
      <c r="J649" s="154"/>
      <c r="K649" s="142"/>
      <c r="L649" s="151"/>
      <c r="M649" s="150"/>
      <c r="N649" s="150"/>
      <c r="O649" s="150"/>
      <c r="P649" s="150"/>
      <c r="Q649" s="150"/>
      <c r="R649" s="150"/>
      <c r="S649" s="25">
        <f t="shared" si="51"/>
        <v>0</v>
      </c>
      <c r="T649" s="151"/>
      <c r="U649" s="151"/>
      <c r="V649" s="151"/>
      <c r="W649" s="151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47"/>
      <c r="AK649" s="24"/>
      <c r="AL649" s="113"/>
      <c r="AM649" s="24"/>
      <c r="AN649" s="24"/>
      <c r="AO649" s="167"/>
      <c r="AP649" s="123"/>
      <c r="AQ649" s="123"/>
      <c r="AR649" s="123"/>
      <c r="AS649" s="123"/>
      <c r="AT649" s="123"/>
      <c r="AU649" s="123"/>
      <c r="AV649" s="123"/>
      <c r="AW649" s="123"/>
      <c r="AX649" s="123"/>
      <c r="AY649" s="123"/>
      <c r="AZ649" s="123"/>
      <c r="BA649" s="123"/>
      <c r="BB649" s="123"/>
      <c r="BC649" s="123"/>
      <c r="BD649" s="123"/>
      <c r="BE649" s="123"/>
      <c r="BF649" s="123"/>
      <c r="BG649" s="123"/>
      <c r="BH649" s="123"/>
      <c r="BI649" s="123"/>
      <c r="BJ649" s="123"/>
      <c r="BK649" s="123"/>
      <c r="BL649" s="124"/>
      <c r="BM649" s="124"/>
      <c r="BN649" s="124"/>
      <c r="BO649" s="124"/>
    </row>
    <row r="650" spans="1:67" s="2" customFormat="1" ht="14.25">
      <c r="A650" s="166" t="s">
        <v>271</v>
      </c>
      <c r="B650" s="154"/>
      <c r="C650" s="154"/>
      <c r="D650" s="154"/>
      <c r="E650" s="154"/>
      <c r="F650" s="154"/>
      <c r="G650" s="154"/>
      <c r="H650" s="154"/>
      <c r="I650" s="154"/>
      <c r="J650" s="154"/>
      <c r="K650" s="142"/>
      <c r="L650" s="151"/>
      <c r="M650" s="150"/>
      <c r="N650" s="150"/>
      <c r="O650" s="150"/>
      <c r="P650" s="150"/>
      <c r="Q650" s="150"/>
      <c r="R650" s="150"/>
      <c r="S650" s="25">
        <f t="shared" si="51"/>
        <v>0</v>
      </c>
      <c r="T650" s="151"/>
      <c r="U650" s="151"/>
      <c r="V650" s="151"/>
      <c r="W650" s="151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47"/>
      <c r="AK650" s="24"/>
      <c r="AL650" s="113"/>
      <c r="AM650" s="24"/>
      <c r="AN650" s="24"/>
      <c r="AO650" s="167"/>
      <c r="AP650" s="123"/>
      <c r="AQ650" s="123"/>
      <c r="AR650" s="123"/>
      <c r="AS650" s="123"/>
      <c r="AT650" s="123"/>
      <c r="AU650" s="123"/>
      <c r="AV650" s="123"/>
      <c r="AW650" s="123"/>
      <c r="AX650" s="123"/>
      <c r="AY650" s="123"/>
      <c r="AZ650" s="123"/>
      <c r="BA650" s="123"/>
      <c r="BB650" s="123"/>
      <c r="BC650" s="123"/>
      <c r="BD650" s="123"/>
      <c r="BE650" s="123"/>
      <c r="BF650" s="123"/>
      <c r="BG650" s="123"/>
      <c r="BH650" s="123"/>
      <c r="BI650" s="123"/>
      <c r="BJ650" s="123"/>
      <c r="BK650" s="123"/>
      <c r="BL650" s="124"/>
      <c r="BM650" s="124"/>
      <c r="BN650" s="124"/>
      <c r="BO650" s="124"/>
    </row>
    <row r="651" spans="1:67" s="2" customFormat="1" ht="14.25">
      <c r="A651" s="166" t="s">
        <v>109</v>
      </c>
      <c r="B651" s="154"/>
      <c r="C651" s="154"/>
      <c r="D651" s="154"/>
      <c r="E651" s="154"/>
      <c r="F651" s="154"/>
      <c r="G651" s="154"/>
      <c r="H651" s="154"/>
      <c r="I651" s="154"/>
      <c r="J651" s="154"/>
      <c r="K651" s="142"/>
      <c r="L651" s="151"/>
      <c r="M651" s="150"/>
      <c r="N651" s="150"/>
      <c r="O651" s="150"/>
      <c r="P651" s="150"/>
      <c r="Q651" s="150"/>
      <c r="R651" s="150"/>
      <c r="S651" s="25">
        <f t="shared" si="51"/>
        <v>0</v>
      </c>
      <c r="T651" s="151"/>
      <c r="U651" s="151"/>
      <c r="V651" s="151"/>
      <c r="W651" s="151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47"/>
      <c r="AK651" s="24"/>
      <c r="AL651" s="113"/>
      <c r="AM651" s="24"/>
      <c r="AN651" s="24"/>
      <c r="AO651" s="167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23"/>
      <c r="BD651" s="123"/>
      <c r="BE651" s="123"/>
      <c r="BF651" s="123"/>
      <c r="BG651" s="123"/>
      <c r="BH651" s="123"/>
      <c r="BI651" s="123"/>
      <c r="BJ651" s="123"/>
      <c r="BK651" s="123"/>
      <c r="BL651" s="124"/>
      <c r="BM651" s="124"/>
      <c r="BN651" s="124"/>
      <c r="BO651" s="124"/>
    </row>
    <row r="652" spans="1:67" s="2" customFormat="1" ht="14.25">
      <c r="A652" s="166" t="s">
        <v>110</v>
      </c>
      <c r="B652" s="154"/>
      <c r="C652" s="154"/>
      <c r="D652" s="154"/>
      <c r="E652" s="154"/>
      <c r="F652" s="154"/>
      <c r="G652" s="154"/>
      <c r="H652" s="154"/>
      <c r="I652" s="154"/>
      <c r="J652" s="154"/>
      <c r="K652" s="142"/>
      <c r="L652" s="151"/>
      <c r="M652" s="150"/>
      <c r="N652" s="150"/>
      <c r="O652" s="150"/>
      <c r="P652" s="150"/>
      <c r="Q652" s="150"/>
      <c r="R652" s="150"/>
      <c r="S652" s="25">
        <f t="shared" si="51"/>
        <v>0</v>
      </c>
      <c r="T652" s="151"/>
      <c r="U652" s="151"/>
      <c r="V652" s="151"/>
      <c r="W652" s="151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47"/>
      <c r="AK652" s="24"/>
      <c r="AL652" s="113"/>
      <c r="AM652" s="24"/>
      <c r="AN652" s="24"/>
      <c r="AO652" s="167"/>
      <c r="AP652" s="123"/>
      <c r="AQ652" s="123"/>
      <c r="AR652" s="123"/>
      <c r="AS652" s="123"/>
      <c r="AT652" s="123"/>
      <c r="AU652" s="123"/>
      <c r="AV652" s="123"/>
      <c r="AW652" s="123"/>
      <c r="AX652" s="123"/>
      <c r="AY652" s="123"/>
      <c r="AZ652" s="123"/>
      <c r="BA652" s="123"/>
      <c r="BB652" s="123"/>
      <c r="BC652" s="123"/>
      <c r="BD652" s="123"/>
      <c r="BE652" s="123"/>
      <c r="BF652" s="123"/>
      <c r="BG652" s="123"/>
      <c r="BH652" s="123"/>
      <c r="BI652" s="123"/>
      <c r="BJ652" s="123"/>
      <c r="BK652" s="123"/>
      <c r="BL652" s="124"/>
      <c r="BM652" s="124"/>
      <c r="BN652" s="124"/>
      <c r="BO652" s="124"/>
    </row>
    <row r="653" spans="1:67" s="2" customFormat="1" ht="14.25">
      <c r="A653" s="166" t="s">
        <v>169</v>
      </c>
      <c r="B653" s="154"/>
      <c r="C653" s="154"/>
      <c r="D653" s="154"/>
      <c r="E653" s="154"/>
      <c r="F653" s="154"/>
      <c r="G653" s="154"/>
      <c r="H653" s="154"/>
      <c r="I653" s="154"/>
      <c r="J653" s="154"/>
      <c r="K653" s="142"/>
      <c r="L653" s="151"/>
      <c r="M653" s="150"/>
      <c r="N653" s="150"/>
      <c r="O653" s="150"/>
      <c r="P653" s="150"/>
      <c r="Q653" s="150"/>
      <c r="R653" s="150"/>
      <c r="S653" s="25">
        <f t="shared" si="51"/>
        <v>0</v>
      </c>
      <c r="T653" s="151"/>
      <c r="U653" s="151"/>
      <c r="V653" s="151"/>
      <c r="W653" s="151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47"/>
      <c r="AK653" s="24"/>
      <c r="AL653" s="113"/>
      <c r="AM653" s="24"/>
      <c r="AN653" s="24"/>
      <c r="AO653" s="167"/>
      <c r="AP653" s="123"/>
      <c r="AQ653" s="123"/>
      <c r="AR653" s="123"/>
      <c r="AS653" s="123"/>
      <c r="AT653" s="123"/>
      <c r="AU653" s="123"/>
      <c r="AV653" s="123"/>
      <c r="AW653" s="123"/>
      <c r="AX653" s="123"/>
      <c r="AY653" s="123"/>
      <c r="AZ653" s="123"/>
      <c r="BA653" s="123"/>
      <c r="BB653" s="123"/>
      <c r="BC653" s="123"/>
      <c r="BD653" s="123"/>
      <c r="BE653" s="123"/>
      <c r="BF653" s="123"/>
      <c r="BG653" s="123"/>
      <c r="BH653" s="123"/>
      <c r="BI653" s="123"/>
      <c r="BJ653" s="123"/>
      <c r="BK653" s="123"/>
      <c r="BL653" s="124"/>
      <c r="BM653" s="124"/>
      <c r="BN653" s="124"/>
      <c r="BO653" s="124"/>
    </row>
    <row r="654" spans="1:67" s="2" customFormat="1" ht="14.25">
      <c r="A654" s="166" t="s">
        <v>170</v>
      </c>
      <c r="B654" s="154"/>
      <c r="C654" s="154"/>
      <c r="D654" s="154"/>
      <c r="E654" s="154"/>
      <c r="F654" s="154"/>
      <c r="G654" s="154"/>
      <c r="H654" s="154"/>
      <c r="I654" s="154"/>
      <c r="J654" s="154"/>
      <c r="K654" s="142"/>
      <c r="L654" s="151"/>
      <c r="M654" s="150"/>
      <c r="N654" s="150"/>
      <c r="O654" s="150"/>
      <c r="P654" s="150"/>
      <c r="Q654" s="150"/>
      <c r="R654" s="150"/>
      <c r="S654" s="25">
        <f t="shared" si="51"/>
        <v>0</v>
      </c>
      <c r="T654" s="151"/>
      <c r="U654" s="151"/>
      <c r="V654" s="151"/>
      <c r="W654" s="151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47"/>
      <c r="AK654" s="24"/>
      <c r="AL654" s="113"/>
      <c r="AM654" s="24"/>
      <c r="AN654" s="24"/>
      <c r="AO654" s="167"/>
      <c r="AP654" s="123"/>
      <c r="AQ654" s="123"/>
      <c r="AR654" s="123"/>
      <c r="AS654" s="123"/>
      <c r="AT654" s="123"/>
      <c r="AU654" s="123"/>
      <c r="AV654" s="123"/>
      <c r="AW654" s="123"/>
      <c r="AX654" s="123"/>
      <c r="AY654" s="123"/>
      <c r="AZ654" s="123"/>
      <c r="BA654" s="123"/>
      <c r="BB654" s="123"/>
      <c r="BC654" s="123"/>
      <c r="BD654" s="123"/>
      <c r="BE654" s="123"/>
      <c r="BF654" s="123"/>
      <c r="BG654" s="123"/>
      <c r="BH654" s="123"/>
      <c r="BI654" s="123"/>
      <c r="BJ654" s="123"/>
      <c r="BK654" s="123"/>
      <c r="BL654" s="124"/>
      <c r="BM654" s="124"/>
      <c r="BN654" s="124"/>
      <c r="BO654" s="124"/>
    </row>
    <row r="655" spans="1:67" s="2" customFormat="1" ht="14.25">
      <c r="A655" s="166" t="s">
        <v>111</v>
      </c>
      <c r="B655" s="154"/>
      <c r="C655" s="154"/>
      <c r="D655" s="154"/>
      <c r="E655" s="154"/>
      <c r="F655" s="154"/>
      <c r="G655" s="154"/>
      <c r="H655" s="154"/>
      <c r="I655" s="154"/>
      <c r="J655" s="154"/>
      <c r="K655" s="142"/>
      <c r="L655" s="151"/>
      <c r="M655" s="150"/>
      <c r="N655" s="150"/>
      <c r="O655" s="150"/>
      <c r="P655" s="150"/>
      <c r="Q655" s="150"/>
      <c r="R655" s="150"/>
      <c r="S655" s="25">
        <f t="shared" si="51"/>
        <v>0</v>
      </c>
      <c r="T655" s="151"/>
      <c r="U655" s="151"/>
      <c r="V655" s="151"/>
      <c r="W655" s="151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47"/>
      <c r="AK655" s="24"/>
      <c r="AL655" s="113"/>
      <c r="AM655" s="24"/>
      <c r="AN655" s="24"/>
      <c r="AO655" s="167"/>
      <c r="AP655" s="123"/>
      <c r="AQ655" s="123"/>
      <c r="AR655" s="123"/>
      <c r="AS655" s="123"/>
      <c r="AT655" s="123"/>
      <c r="AU655" s="123"/>
      <c r="AV655" s="123"/>
      <c r="AW655" s="123"/>
      <c r="AX655" s="123"/>
      <c r="AY655" s="123"/>
      <c r="AZ655" s="123"/>
      <c r="BA655" s="123"/>
      <c r="BB655" s="123"/>
      <c r="BC655" s="123"/>
      <c r="BD655" s="123"/>
      <c r="BE655" s="123"/>
      <c r="BF655" s="123"/>
      <c r="BG655" s="123"/>
      <c r="BH655" s="123"/>
      <c r="BI655" s="123"/>
      <c r="BJ655" s="123"/>
      <c r="BK655" s="123"/>
      <c r="BL655" s="124"/>
      <c r="BM655" s="124"/>
      <c r="BN655" s="124"/>
      <c r="BO655" s="124"/>
    </row>
    <row r="656" spans="1:67" s="2" customFormat="1" ht="14.25">
      <c r="A656" s="166" t="s">
        <v>112</v>
      </c>
      <c r="B656" s="154"/>
      <c r="C656" s="154"/>
      <c r="D656" s="154"/>
      <c r="E656" s="154"/>
      <c r="F656" s="154"/>
      <c r="G656" s="154"/>
      <c r="H656" s="154"/>
      <c r="I656" s="154"/>
      <c r="J656" s="154"/>
      <c r="K656" s="142"/>
      <c r="L656" s="151"/>
      <c r="M656" s="150"/>
      <c r="N656" s="150"/>
      <c r="O656" s="150"/>
      <c r="P656" s="150"/>
      <c r="Q656" s="150"/>
      <c r="R656" s="150"/>
      <c r="S656" s="25">
        <f t="shared" si="51"/>
        <v>0</v>
      </c>
      <c r="T656" s="151"/>
      <c r="U656" s="151"/>
      <c r="V656" s="151"/>
      <c r="W656" s="151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47"/>
      <c r="AK656" s="24"/>
      <c r="AL656" s="113"/>
      <c r="AM656" s="24"/>
      <c r="AN656" s="24"/>
      <c r="AO656" s="167"/>
      <c r="AP656" s="123"/>
      <c r="AQ656" s="123"/>
      <c r="AR656" s="123"/>
      <c r="AS656" s="123"/>
      <c r="AT656" s="123"/>
      <c r="AU656" s="123"/>
      <c r="AV656" s="123"/>
      <c r="AW656" s="123"/>
      <c r="AX656" s="123"/>
      <c r="AY656" s="123"/>
      <c r="AZ656" s="123"/>
      <c r="BA656" s="123"/>
      <c r="BB656" s="123"/>
      <c r="BC656" s="123"/>
      <c r="BD656" s="123"/>
      <c r="BE656" s="123"/>
      <c r="BF656" s="123"/>
      <c r="BG656" s="123"/>
      <c r="BH656" s="123"/>
      <c r="BI656" s="123"/>
      <c r="BJ656" s="123"/>
      <c r="BK656" s="123"/>
      <c r="BL656" s="124"/>
      <c r="BM656" s="124"/>
      <c r="BN656" s="124"/>
      <c r="BO656" s="124"/>
    </row>
    <row r="657" spans="1:67" s="2" customFormat="1" ht="14.25">
      <c r="A657" s="166" t="s">
        <v>171</v>
      </c>
      <c r="B657" s="154"/>
      <c r="C657" s="154"/>
      <c r="D657" s="154"/>
      <c r="E657" s="154"/>
      <c r="F657" s="154"/>
      <c r="G657" s="154"/>
      <c r="H657" s="154"/>
      <c r="I657" s="154"/>
      <c r="J657" s="154"/>
      <c r="K657" s="142"/>
      <c r="L657" s="151"/>
      <c r="M657" s="150"/>
      <c r="N657" s="150"/>
      <c r="O657" s="150"/>
      <c r="P657" s="150"/>
      <c r="Q657" s="150"/>
      <c r="R657" s="150"/>
      <c r="S657" s="25">
        <f t="shared" si="51"/>
        <v>0</v>
      </c>
      <c r="T657" s="151"/>
      <c r="U657" s="151"/>
      <c r="V657" s="151"/>
      <c r="W657" s="151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47"/>
      <c r="AK657" s="24"/>
      <c r="AL657" s="113"/>
      <c r="AM657" s="24"/>
      <c r="AN657" s="24"/>
      <c r="AO657" s="167"/>
      <c r="AP657" s="123"/>
      <c r="AQ657" s="123"/>
      <c r="AR657" s="123"/>
      <c r="AS657" s="123"/>
      <c r="AT657" s="123"/>
      <c r="AU657" s="123"/>
      <c r="AV657" s="123"/>
      <c r="AW657" s="123"/>
      <c r="AX657" s="123"/>
      <c r="AY657" s="123"/>
      <c r="AZ657" s="123"/>
      <c r="BA657" s="123"/>
      <c r="BB657" s="123"/>
      <c r="BC657" s="123"/>
      <c r="BD657" s="123"/>
      <c r="BE657" s="123"/>
      <c r="BF657" s="123"/>
      <c r="BG657" s="123"/>
      <c r="BH657" s="123"/>
      <c r="BI657" s="123"/>
      <c r="BJ657" s="123"/>
      <c r="BK657" s="123"/>
      <c r="BL657" s="124"/>
      <c r="BM657" s="124"/>
      <c r="BN657" s="124"/>
      <c r="BO657" s="124"/>
    </row>
    <row r="658" spans="1:67" s="2" customFormat="1" ht="14.25">
      <c r="A658" s="166" t="s">
        <v>172</v>
      </c>
      <c r="B658" s="154"/>
      <c r="C658" s="154"/>
      <c r="D658" s="154"/>
      <c r="E658" s="154"/>
      <c r="F658" s="154"/>
      <c r="G658" s="154"/>
      <c r="H658" s="154"/>
      <c r="I658" s="154"/>
      <c r="J658" s="154"/>
      <c r="K658" s="142"/>
      <c r="L658" s="151"/>
      <c r="M658" s="150"/>
      <c r="N658" s="150"/>
      <c r="O658" s="150"/>
      <c r="P658" s="150"/>
      <c r="Q658" s="150"/>
      <c r="R658" s="150"/>
      <c r="S658" s="25">
        <f t="shared" si="51"/>
        <v>0</v>
      </c>
      <c r="T658" s="151"/>
      <c r="U658" s="151"/>
      <c r="V658" s="151"/>
      <c r="W658" s="151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47"/>
      <c r="AK658" s="24"/>
      <c r="AL658" s="113"/>
      <c r="AM658" s="24"/>
      <c r="AN658" s="24"/>
      <c r="AO658" s="167"/>
      <c r="AP658" s="123"/>
      <c r="AQ658" s="123"/>
      <c r="AR658" s="123"/>
      <c r="AS658" s="123"/>
      <c r="AT658" s="123"/>
      <c r="AU658" s="123"/>
      <c r="AV658" s="123"/>
      <c r="AW658" s="123"/>
      <c r="AX658" s="123"/>
      <c r="AY658" s="123"/>
      <c r="AZ658" s="123"/>
      <c r="BA658" s="123"/>
      <c r="BB658" s="123"/>
      <c r="BC658" s="123"/>
      <c r="BD658" s="123"/>
      <c r="BE658" s="123"/>
      <c r="BF658" s="123"/>
      <c r="BG658" s="123"/>
      <c r="BH658" s="123"/>
      <c r="BI658" s="123"/>
      <c r="BJ658" s="123"/>
      <c r="BK658" s="123"/>
      <c r="BL658" s="124"/>
      <c r="BM658" s="124"/>
      <c r="BN658" s="124"/>
      <c r="BO658" s="124"/>
    </row>
    <row r="659" spans="1:67" s="2" customFormat="1" ht="14.25">
      <c r="A659" s="166" t="s">
        <v>186</v>
      </c>
      <c r="B659" s="154"/>
      <c r="C659" s="154"/>
      <c r="D659" s="154"/>
      <c r="E659" s="154"/>
      <c r="F659" s="154"/>
      <c r="G659" s="154"/>
      <c r="H659" s="154"/>
      <c r="I659" s="154"/>
      <c r="J659" s="154"/>
      <c r="K659" s="142"/>
      <c r="L659" s="151"/>
      <c r="M659" s="150"/>
      <c r="N659" s="150"/>
      <c r="O659" s="150"/>
      <c r="P659" s="150"/>
      <c r="Q659" s="150"/>
      <c r="R659" s="150"/>
      <c r="S659" s="25">
        <f t="shared" si="51"/>
        <v>0</v>
      </c>
      <c r="T659" s="151"/>
      <c r="U659" s="151"/>
      <c r="V659" s="151"/>
      <c r="W659" s="151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47"/>
      <c r="AK659" s="24"/>
      <c r="AL659" s="113"/>
      <c r="AM659" s="24"/>
      <c r="AN659" s="24"/>
      <c r="AO659" s="167"/>
      <c r="AP659" s="123"/>
      <c r="AQ659" s="123"/>
      <c r="AR659" s="123"/>
      <c r="AS659" s="123"/>
      <c r="AT659" s="123"/>
      <c r="AU659" s="123"/>
      <c r="AV659" s="123"/>
      <c r="AW659" s="123"/>
      <c r="AX659" s="123"/>
      <c r="AY659" s="123"/>
      <c r="AZ659" s="123"/>
      <c r="BA659" s="123"/>
      <c r="BB659" s="123"/>
      <c r="BC659" s="123"/>
      <c r="BD659" s="123"/>
      <c r="BE659" s="123"/>
      <c r="BF659" s="123"/>
      <c r="BG659" s="123"/>
      <c r="BH659" s="123"/>
      <c r="BI659" s="123"/>
      <c r="BJ659" s="123"/>
      <c r="BK659" s="123"/>
      <c r="BL659" s="124"/>
      <c r="BM659" s="124"/>
      <c r="BN659" s="124"/>
      <c r="BO659" s="124"/>
    </row>
    <row r="660" spans="1:67" s="2" customFormat="1" ht="14.25">
      <c r="A660" s="166" t="s">
        <v>187</v>
      </c>
      <c r="B660" s="154"/>
      <c r="C660" s="154"/>
      <c r="D660" s="154"/>
      <c r="E660" s="154"/>
      <c r="F660" s="154"/>
      <c r="G660" s="154"/>
      <c r="H660" s="154"/>
      <c r="I660" s="154"/>
      <c r="J660" s="154"/>
      <c r="K660" s="142"/>
      <c r="L660" s="151"/>
      <c r="M660" s="150"/>
      <c r="N660" s="150"/>
      <c r="O660" s="150"/>
      <c r="P660" s="150"/>
      <c r="Q660" s="150"/>
      <c r="R660" s="150"/>
      <c r="S660" s="25">
        <f t="shared" si="51"/>
        <v>0</v>
      </c>
      <c r="T660" s="151"/>
      <c r="U660" s="151"/>
      <c r="V660" s="151"/>
      <c r="W660" s="151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47"/>
      <c r="AK660" s="24"/>
      <c r="AL660" s="113"/>
      <c r="AM660" s="24"/>
      <c r="AN660" s="24"/>
      <c r="AO660" s="167"/>
      <c r="AP660" s="123"/>
      <c r="AQ660" s="123"/>
      <c r="AR660" s="123"/>
      <c r="AS660" s="123"/>
      <c r="AT660" s="123"/>
      <c r="AU660" s="123"/>
      <c r="AV660" s="123"/>
      <c r="AW660" s="123"/>
      <c r="AX660" s="123"/>
      <c r="AY660" s="123"/>
      <c r="AZ660" s="123"/>
      <c r="BA660" s="123"/>
      <c r="BB660" s="123"/>
      <c r="BC660" s="123"/>
      <c r="BD660" s="123"/>
      <c r="BE660" s="123"/>
      <c r="BF660" s="123"/>
      <c r="BG660" s="123"/>
      <c r="BH660" s="123"/>
      <c r="BI660" s="123"/>
      <c r="BJ660" s="123"/>
      <c r="BK660" s="123"/>
      <c r="BL660" s="124"/>
      <c r="BM660" s="124"/>
      <c r="BN660" s="124"/>
      <c r="BO660" s="124"/>
    </row>
    <row r="661" spans="1:67" s="2" customFormat="1" ht="14.25">
      <c r="A661" s="166" t="s">
        <v>113</v>
      </c>
      <c r="B661" s="154"/>
      <c r="C661" s="154"/>
      <c r="D661" s="154"/>
      <c r="E661" s="154"/>
      <c r="F661" s="154"/>
      <c r="G661" s="154"/>
      <c r="H661" s="154"/>
      <c r="I661" s="154"/>
      <c r="J661" s="154"/>
      <c r="K661" s="142"/>
      <c r="L661" s="151"/>
      <c r="M661" s="150"/>
      <c r="N661" s="150"/>
      <c r="O661" s="150"/>
      <c r="P661" s="150"/>
      <c r="Q661" s="150"/>
      <c r="R661" s="150"/>
      <c r="S661" s="25">
        <f t="shared" si="51"/>
        <v>0</v>
      </c>
      <c r="T661" s="151"/>
      <c r="U661" s="151"/>
      <c r="V661" s="151"/>
      <c r="W661" s="151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47"/>
      <c r="AK661" s="24"/>
      <c r="AL661" s="113"/>
      <c r="AM661" s="24"/>
      <c r="AN661" s="24"/>
      <c r="AO661" s="167"/>
      <c r="AP661" s="123"/>
      <c r="AQ661" s="123"/>
      <c r="AR661" s="123"/>
      <c r="AS661" s="123"/>
      <c r="AT661" s="123"/>
      <c r="AU661" s="123"/>
      <c r="AV661" s="123"/>
      <c r="AW661" s="123"/>
      <c r="AX661" s="123"/>
      <c r="AY661" s="123"/>
      <c r="AZ661" s="123"/>
      <c r="BA661" s="123"/>
      <c r="BB661" s="123"/>
      <c r="BC661" s="123"/>
      <c r="BD661" s="123"/>
      <c r="BE661" s="123"/>
      <c r="BF661" s="123"/>
      <c r="BG661" s="123"/>
      <c r="BH661" s="123"/>
      <c r="BI661" s="123"/>
      <c r="BJ661" s="123"/>
      <c r="BK661" s="123"/>
      <c r="BL661" s="124"/>
      <c r="BM661" s="124"/>
      <c r="BN661" s="124"/>
      <c r="BO661" s="124"/>
    </row>
    <row r="662" spans="1:67" s="2" customFormat="1" ht="14.25">
      <c r="A662" s="166" t="s">
        <v>114</v>
      </c>
      <c r="B662" s="154"/>
      <c r="C662" s="154"/>
      <c r="D662" s="154"/>
      <c r="E662" s="154"/>
      <c r="F662" s="154"/>
      <c r="G662" s="154"/>
      <c r="H662" s="154"/>
      <c r="I662" s="154"/>
      <c r="J662" s="154"/>
      <c r="K662" s="142"/>
      <c r="L662" s="151"/>
      <c r="M662" s="150"/>
      <c r="N662" s="150"/>
      <c r="O662" s="150"/>
      <c r="P662" s="150"/>
      <c r="Q662" s="150"/>
      <c r="R662" s="150"/>
      <c r="S662" s="25">
        <f t="shared" si="51"/>
        <v>0</v>
      </c>
      <c r="T662" s="151"/>
      <c r="U662" s="151"/>
      <c r="V662" s="151"/>
      <c r="W662" s="151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47"/>
      <c r="AK662" s="24"/>
      <c r="AL662" s="113"/>
      <c r="AM662" s="24"/>
      <c r="AN662" s="24"/>
      <c r="AO662" s="167"/>
      <c r="AP662" s="123"/>
      <c r="AQ662" s="123"/>
      <c r="AR662" s="123"/>
      <c r="AS662" s="123"/>
      <c r="AT662" s="123"/>
      <c r="AU662" s="123"/>
      <c r="AV662" s="123"/>
      <c r="AW662" s="123"/>
      <c r="AX662" s="123"/>
      <c r="AY662" s="123"/>
      <c r="AZ662" s="123"/>
      <c r="BA662" s="123"/>
      <c r="BB662" s="123"/>
      <c r="BC662" s="123"/>
      <c r="BD662" s="123"/>
      <c r="BE662" s="123"/>
      <c r="BF662" s="123"/>
      <c r="BG662" s="123"/>
      <c r="BH662" s="123"/>
      <c r="BI662" s="123"/>
      <c r="BJ662" s="123"/>
      <c r="BK662" s="123"/>
      <c r="BL662" s="124"/>
      <c r="BM662" s="124"/>
      <c r="BN662" s="124"/>
      <c r="BO662" s="124"/>
    </row>
    <row r="663" spans="1:67" s="2" customFormat="1" ht="14.25">
      <c r="A663" s="166" t="s">
        <v>119</v>
      </c>
      <c r="B663" s="154"/>
      <c r="C663" s="154"/>
      <c r="D663" s="154"/>
      <c r="E663" s="154"/>
      <c r="F663" s="154"/>
      <c r="G663" s="154"/>
      <c r="H663" s="154"/>
      <c r="I663" s="154"/>
      <c r="J663" s="154"/>
      <c r="K663" s="142"/>
      <c r="L663" s="151"/>
      <c r="M663" s="150"/>
      <c r="N663" s="150"/>
      <c r="O663" s="150"/>
      <c r="P663" s="150"/>
      <c r="Q663" s="150"/>
      <c r="R663" s="150"/>
      <c r="S663" s="25">
        <f t="shared" si="51"/>
        <v>0</v>
      </c>
      <c r="T663" s="151"/>
      <c r="U663" s="151"/>
      <c r="V663" s="151"/>
      <c r="W663" s="151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47"/>
      <c r="AK663" s="24"/>
      <c r="AL663" s="113"/>
      <c r="AM663" s="24"/>
      <c r="AN663" s="24"/>
      <c r="AO663" s="167"/>
      <c r="AP663" s="123"/>
      <c r="AQ663" s="123"/>
      <c r="AR663" s="123"/>
      <c r="AS663" s="123"/>
      <c r="AT663" s="123"/>
      <c r="AU663" s="123"/>
      <c r="AV663" s="123"/>
      <c r="AW663" s="123"/>
      <c r="AX663" s="123"/>
      <c r="AY663" s="123"/>
      <c r="AZ663" s="123"/>
      <c r="BA663" s="123"/>
      <c r="BB663" s="123"/>
      <c r="BC663" s="123"/>
      <c r="BD663" s="123"/>
      <c r="BE663" s="123"/>
      <c r="BF663" s="123"/>
      <c r="BG663" s="123"/>
      <c r="BH663" s="123"/>
      <c r="BI663" s="123"/>
      <c r="BJ663" s="123"/>
      <c r="BK663" s="123"/>
      <c r="BL663" s="124"/>
      <c r="BM663" s="124"/>
      <c r="BN663" s="124"/>
      <c r="BO663" s="124"/>
    </row>
    <row r="664" spans="1:67" s="2" customFormat="1" ht="14.25">
      <c r="A664" s="166" t="s">
        <v>120</v>
      </c>
      <c r="B664" s="154"/>
      <c r="C664" s="154"/>
      <c r="D664" s="154"/>
      <c r="E664" s="154"/>
      <c r="F664" s="154"/>
      <c r="G664" s="154"/>
      <c r="H664" s="154"/>
      <c r="I664" s="154"/>
      <c r="J664" s="154"/>
      <c r="K664" s="142"/>
      <c r="L664" s="151"/>
      <c r="M664" s="150"/>
      <c r="N664" s="150"/>
      <c r="O664" s="150"/>
      <c r="P664" s="150"/>
      <c r="Q664" s="150"/>
      <c r="R664" s="150"/>
      <c r="S664" s="25">
        <f t="shared" si="51"/>
        <v>0</v>
      </c>
      <c r="T664" s="151"/>
      <c r="U664" s="151"/>
      <c r="V664" s="151"/>
      <c r="W664" s="151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47"/>
      <c r="AK664" s="24"/>
      <c r="AL664" s="113"/>
      <c r="AM664" s="24"/>
      <c r="AN664" s="24"/>
      <c r="AO664" s="167"/>
      <c r="AP664" s="123"/>
      <c r="AQ664" s="123"/>
      <c r="AR664" s="123"/>
      <c r="AS664" s="123"/>
      <c r="AT664" s="123"/>
      <c r="AU664" s="123"/>
      <c r="AV664" s="123"/>
      <c r="AW664" s="123"/>
      <c r="AX664" s="123"/>
      <c r="AY664" s="123"/>
      <c r="AZ664" s="123"/>
      <c r="BA664" s="123"/>
      <c r="BB664" s="123"/>
      <c r="BC664" s="123"/>
      <c r="BD664" s="123"/>
      <c r="BE664" s="123"/>
      <c r="BF664" s="123"/>
      <c r="BG664" s="123"/>
      <c r="BH664" s="123"/>
      <c r="BI664" s="123"/>
      <c r="BJ664" s="123"/>
      <c r="BK664" s="123"/>
      <c r="BL664" s="124"/>
      <c r="BM664" s="124"/>
      <c r="BN664" s="124"/>
      <c r="BO664" s="124"/>
    </row>
    <row r="665" spans="1:67" s="2" customFormat="1" ht="14.25">
      <c r="A665" s="166" t="s">
        <v>173</v>
      </c>
      <c r="B665" s="154"/>
      <c r="C665" s="154"/>
      <c r="D665" s="154"/>
      <c r="E665" s="154"/>
      <c r="F665" s="154"/>
      <c r="G665" s="154"/>
      <c r="H665" s="154"/>
      <c r="I665" s="154"/>
      <c r="J665" s="154"/>
      <c r="K665" s="142"/>
      <c r="L665" s="151"/>
      <c r="M665" s="150"/>
      <c r="N665" s="150"/>
      <c r="O665" s="150"/>
      <c r="P665" s="150"/>
      <c r="Q665" s="150"/>
      <c r="R665" s="150"/>
      <c r="S665" s="25">
        <f t="shared" si="51"/>
        <v>0</v>
      </c>
      <c r="T665" s="151"/>
      <c r="U665" s="151"/>
      <c r="V665" s="151"/>
      <c r="W665" s="151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47"/>
      <c r="AK665" s="24"/>
      <c r="AL665" s="113"/>
      <c r="AM665" s="24"/>
      <c r="AN665" s="24"/>
      <c r="AO665" s="167"/>
      <c r="AP665" s="123"/>
      <c r="AQ665" s="123"/>
      <c r="AR665" s="123"/>
      <c r="AS665" s="123"/>
      <c r="AT665" s="123"/>
      <c r="AU665" s="123"/>
      <c r="AV665" s="123"/>
      <c r="AW665" s="123"/>
      <c r="AX665" s="123"/>
      <c r="AY665" s="123"/>
      <c r="AZ665" s="123"/>
      <c r="BA665" s="123"/>
      <c r="BB665" s="123"/>
      <c r="BC665" s="123"/>
      <c r="BD665" s="123"/>
      <c r="BE665" s="123"/>
      <c r="BF665" s="123"/>
      <c r="BG665" s="123"/>
      <c r="BH665" s="123"/>
      <c r="BI665" s="123"/>
      <c r="BJ665" s="123"/>
      <c r="BK665" s="123"/>
      <c r="BL665" s="124"/>
      <c r="BM665" s="124"/>
      <c r="BN665" s="124"/>
      <c r="BO665" s="124"/>
    </row>
    <row r="666" spans="1:67" s="2" customFormat="1" ht="14.25">
      <c r="A666" s="166" t="s">
        <v>174</v>
      </c>
      <c r="B666" s="154"/>
      <c r="C666" s="154"/>
      <c r="D666" s="154"/>
      <c r="E666" s="154"/>
      <c r="F666" s="154"/>
      <c r="G666" s="154"/>
      <c r="H666" s="154"/>
      <c r="I666" s="154"/>
      <c r="J666" s="154"/>
      <c r="K666" s="142"/>
      <c r="L666" s="151"/>
      <c r="M666" s="150"/>
      <c r="N666" s="150"/>
      <c r="O666" s="150"/>
      <c r="P666" s="150"/>
      <c r="Q666" s="150"/>
      <c r="R666" s="150"/>
      <c r="S666" s="25">
        <f t="shared" si="51"/>
        <v>0</v>
      </c>
      <c r="T666" s="151"/>
      <c r="U666" s="151"/>
      <c r="V666" s="151"/>
      <c r="W666" s="151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47"/>
      <c r="AK666" s="24"/>
      <c r="AL666" s="113"/>
      <c r="AM666" s="24"/>
      <c r="AN666" s="24"/>
      <c r="AO666" s="167"/>
      <c r="AP666" s="123"/>
      <c r="AQ666" s="123"/>
      <c r="AR666" s="123"/>
      <c r="AS666" s="123"/>
      <c r="AT666" s="123"/>
      <c r="AU666" s="123"/>
      <c r="AV666" s="123"/>
      <c r="AW666" s="123"/>
      <c r="AX666" s="123"/>
      <c r="AY666" s="123"/>
      <c r="AZ666" s="123"/>
      <c r="BA666" s="123"/>
      <c r="BB666" s="123"/>
      <c r="BC666" s="123"/>
      <c r="BD666" s="123"/>
      <c r="BE666" s="123"/>
      <c r="BF666" s="123"/>
      <c r="BG666" s="123"/>
      <c r="BH666" s="123"/>
      <c r="BI666" s="123"/>
      <c r="BJ666" s="123"/>
      <c r="BK666" s="123"/>
      <c r="BL666" s="124"/>
      <c r="BM666" s="124"/>
      <c r="BN666" s="124"/>
      <c r="BO666" s="124"/>
    </row>
    <row r="667" spans="1:67" s="2" customFormat="1" ht="14.25">
      <c r="A667" s="166" t="s">
        <v>194</v>
      </c>
      <c r="B667" s="154"/>
      <c r="C667" s="154"/>
      <c r="D667" s="154"/>
      <c r="E667" s="154"/>
      <c r="F667" s="154"/>
      <c r="G667" s="154"/>
      <c r="H667" s="154"/>
      <c r="I667" s="154"/>
      <c r="J667" s="154"/>
      <c r="K667" s="142"/>
      <c r="L667" s="151"/>
      <c r="M667" s="150"/>
      <c r="N667" s="150"/>
      <c r="O667" s="150"/>
      <c r="P667" s="150"/>
      <c r="Q667" s="150"/>
      <c r="R667" s="150"/>
      <c r="S667" s="25">
        <f t="shared" si="51"/>
        <v>0</v>
      </c>
      <c r="T667" s="151"/>
      <c r="U667" s="151"/>
      <c r="V667" s="151"/>
      <c r="W667" s="151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47"/>
      <c r="AK667" s="24"/>
      <c r="AL667" s="113"/>
      <c r="AM667" s="24"/>
      <c r="AN667" s="24"/>
      <c r="AO667" s="167"/>
      <c r="AP667" s="123"/>
      <c r="AQ667" s="123"/>
      <c r="AR667" s="123"/>
      <c r="AS667" s="123"/>
      <c r="AT667" s="123"/>
      <c r="AU667" s="123"/>
      <c r="AV667" s="123"/>
      <c r="AW667" s="123"/>
      <c r="AX667" s="123"/>
      <c r="AY667" s="123"/>
      <c r="AZ667" s="123"/>
      <c r="BA667" s="123"/>
      <c r="BB667" s="123"/>
      <c r="BC667" s="123"/>
      <c r="BD667" s="123"/>
      <c r="BE667" s="123"/>
      <c r="BF667" s="123"/>
      <c r="BG667" s="123"/>
      <c r="BH667" s="123"/>
      <c r="BI667" s="123"/>
      <c r="BJ667" s="123"/>
      <c r="BK667" s="123"/>
      <c r="BL667" s="124"/>
      <c r="BM667" s="124"/>
      <c r="BN667" s="124"/>
      <c r="BO667" s="124"/>
    </row>
    <row r="668" spans="1:67" s="2" customFormat="1" ht="14.25">
      <c r="A668" s="166" t="s">
        <v>195</v>
      </c>
      <c r="B668" s="154"/>
      <c r="C668" s="154"/>
      <c r="D668" s="154"/>
      <c r="E668" s="154"/>
      <c r="F668" s="154"/>
      <c r="G668" s="154"/>
      <c r="H668" s="154"/>
      <c r="I668" s="154"/>
      <c r="J668" s="154"/>
      <c r="K668" s="142"/>
      <c r="L668" s="151"/>
      <c r="M668" s="150"/>
      <c r="N668" s="150"/>
      <c r="O668" s="150"/>
      <c r="P668" s="150"/>
      <c r="Q668" s="150"/>
      <c r="R668" s="150"/>
      <c r="S668" s="25">
        <f t="shared" si="51"/>
        <v>0</v>
      </c>
      <c r="T668" s="151"/>
      <c r="U668" s="151"/>
      <c r="V668" s="151"/>
      <c r="W668" s="151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47"/>
      <c r="AK668" s="24"/>
      <c r="AL668" s="113"/>
      <c r="AM668" s="24"/>
      <c r="AN668" s="24"/>
      <c r="AO668" s="167"/>
      <c r="AP668" s="123"/>
      <c r="AQ668" s="123"/>
      <c r="AR668" s="123"/>
      <c r="AS668" s="123"/>
      <c r="AT668" s="123"/>
      <c r="AU668" s="123"/>
      <c r="AV668" s="123"/>
      <c r="AW668" s="123"/>
      <c r="AX668" s="123"/>
      <c r="AY668" s="123"/>
      <c r="AZ668" s="123"/>
      <c r="BA668" s="123"/>
      <c r="BB668" s="123"/>
      <c r="BC668" s="123"/>
      <c r="BD668" s="123"/>
      <c r="BE668" s="123"/>
      <c r="BF668" s="123"/>
      <c r="BG668" s="123"/>
      <c r="BH668" s="123"/>
      <c r="BI668" s="123"/>
      <c r="BJ668" s="123"/>
      <c r="BK668" s="123"/>
      <c r="BL668" s="124"/>
      <c r="BM668" s="124"/>
      <c r="BN668" s="124"/>
      <c r="BO668" s="124"/>
    </row>
    <row r="669" spans="1:67" s="2" customFormat="1" ht="15">
      <c r="A669" s="183" t="s">
        <v>39</v>
      </c>
      <c r="B669" s="196">
        <f aca="true" t="shared" si="52" ref="B669:O669">SUM(B639:B668)</f>
        <v>0</v>
      </c>
      <c r="C669" s="196">
        <f t="shared" si="52"/>
        <v>0</v>
      </c>
      <c r="D669" s="196">
        <f t="shared" si="52"/>
        <v>0</v>
      </c>
      <c r="E669" s="196">
        <f t="shared" si="52"/>
        <v>0</v>
      </c>
      <c r="F669" s="196">
        <f t="shared" si="52"/>
        <v>0</v>
      </c>
      <c r="G669" s="196">
        <f t="shared" si="52"/>
        <v>0</v>
      </c>
      <c r="H669" s="196">
        <f t="shared" si="52"/>
        <v>0</v>
      </c>
      <c r="I669" s="196">
        <f t="shared" si="52"/>
        <v>0</v>
      </c>
      <c r="J669" s="196">
        <f t="shared" si="52"/>
        <v>0</v>
      </c>
      <c r="K669" s="196">
        <f t="shared" si="52"/>
        <v>0</v>
      </c>
      <c r="L669" s="196">
        <f t="shared" si="52"/>
        <v>0</v>
      </c>
      <c r="M669" s="196">
        <f t="shared" si="52"/>
        <v>0</v>
      </c>
      <c r="N669" s="196">
        <f t="shared" si="52"/>
        <v>0</v>
      </c>
      <c r="O669" s="196">
        <f t="shared" si="52"/>
        <v>0</v>
      </c>
      <c r="P669" s="149"/>
      <c r="Q669" s="149"/>
      <c r="R669" s="149"/>
      <c r="S669" s="25">
        <f t="shared" si="51"/>
        <v>0</v>
      </c>
      <c r="T669" s="196">
        <f aca="true" t="shared" si="53" ref="T669:AF669">SUM(T639:T668)</f>
        <v>0</v>
      </c>
      <c r="U669" s="196">
        <f t="shared" si="53"/>
        <v>0</v>
      </c>
      <c r="V669" s="196">
        <f t="shared" si="53"/>
        <v>0</v>
      </c>
      <c r="W669" s="196">
        <f t="shared" si="53"/>
        <v>0</v>
      </c>
      <c r="X669" s="196">
        <f t="shared" si="53"/>
        <v>0</v>
      </c>
      <c r="Y669" s="196">
        <f t="shared" si="53"/>
        <v>0</v>
      </c>
      <c r="Z669" s="196">
        <f t="shared" si="53"/>
        <v>0</v>
      </c>
      <c r="AA669" s="196">
        <f t="shared" si="53"/>
        <v>0</v>
      </c>
      <c r="AB669" s="196">
        <f t="shared" si="53"/>
        <v>0</v>
      </c>
      <c r="AC669" s="196">
        <f t="shared" si="53"/>
        <v>0</v>
      </c>
      <c r="AD669" s="196">
        <f t="shared" si="53"/>
        <v>0</v>
      </c>
      <c r="AE669" s="196">
        <f t="shared" si="53"/>
        <v>0</v>
      </c>
      <c r="AF669" s="196">
        <f t="shared" si="53"/>
        <v>0</v>
      </c>
      <c r="AG669" s="149"/>
      <c r="AH669" s="149"/>
      <c r="AI669" s="149"/>
      <c r="AJ669" s="196">
        <f>SUM(AJ639:AJ668)</f>
        <v>0</v>
      </c>
      <c r="AK669" s="196">
        <f>SUM(AK639:AK668)</f>
        <v>0</v>
      </c>
      <c r="AL669" s="196">
        <f>SUM(AL639:AL668)</f>
        <v>0</v>
      </c>
      <c r="AM669" s="196">
        <f>SUM(AM639:AM668)</f>
        <v>0</v>
      </c>
      <c r="AN669" s="196">
        <f>SUM(AN639:AN668)</f>
        <v>0</v>
      </c>
      <c r="AO669" s="167"/>
      <c r="AP669" s="123"/>
      <c r="AQ669" s="123"/>
      <c r="AR669" s="123"/>
      <c r="AS669" s="123"/>
      <c r="AT669" s="123"/>
      <c r="AU669" s="123"/>
      <c r="AV669" s="123"/>
      <c r="AW669" s="123"/>
      <c r="AX669" s="123"/>
      <c r="AY669" s="123"/>
      <c r="AZ669" s="123"/>
      <c r="BA669" s="123"/>
      <c r="BB669" s="123"/>
      <c r="BC669" s="123"/>
      <c r="BD669" s="123"/>
      <c r="BE669" s="123"/>
      <c r="BF669" s="123"/>
      <c r="BG669" s="123"/>
      <c r="BH669" s="123"/>
      <c r="BI669" s="123"/>
      <c r="BJ669" s="123"/>
      <c r="BK669" s="123"/>
      <c r="BL669" s="124"/>
      <c r="BM669" s="124"/>
      <c r="BN669" s="124"/>
      <c r="BO669" s="124"/>
    </row>
    <row r="670" spans="1:67" s="2" customFormat="1" ht="14.25">
      <c r="A670" s="166"/>
      <c r="B670" s="182"/>
      <c r="C670" s="182"/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67"/>
      <c r="AP670" s="123"/>
      <c r="AQ670" s="123"/>
      <c r="AR670" s="123"/>
      <c r="AS670" s="123"/>
      <c r="AT670" s="123"/>
      <c r="AU670" s="123"/>
      <c r="AV670" s="123"/>
      <c r="AW670" s="123"/>
      <c r="AX670" s="123"/>
      <c r="AY670" s="123"/>
      <c r="AZ670" s="123"/>
      <c r="BA670" s="123"/>
      <c r="BB670" s="123"/>
      <c r="BC670" s="123"/>
      <c r="BD670" s="123"/>
      <c r="BE670" s="123"/>
      <c r="BF670" s="123"/>
      <c r="BG670" s="123"/>
      <c r="BH670" s="123"/>
      <c r="BI670" s="123"/>
      <c r="BJ670" s="123"/>
      <c r="BK670" s="123"/>
      <c r="BL670" s="124"/>
      <c r="BM670" s="124"/>
      <c r="BN670" s="124"/>
      <c r="BO670" s="124"/>
    </row>
    <row r="671" spans="1:67" s="2" customFormat="1" ht="15">
      <c r="A671" s="183" t="s">
        <v>121</v>
      </c>
      <c r="B671" s="176"/>
      <c r="C671" s="176"/>
      <c r="D671" s="176"/>
      <c r="E671" s="176"/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  <c r="AA671" s="176"/>
      <c r="AB671" s="176"/>
      <c r="AC671" s="176"/>
      <c r="AD671" s="176"/>
      <c r="AE671" s="176"/>
      <c r="AF671" s="176"/>
      <c r="AG671" s="176"/>
      <c r="AH671" s="176"/>
      <c r="AI671" s="176"/>
      <c r="AJ671" s="176"/>
      <c r="AK671" s="176"/>
      <c r="AL671" s="176"/>
      <c r="AM671" s="176"/>
      <c r="AN671" s="176"/>
      <c r="AO671" s="167"/>
      <c r="AP671" s="123"/>
      <c r="AQ671" s="123"/>
      <c r="AR671" s="123"/>
      <c r="AS671" s="123"/>
      <c r="AT671" s="123"/>
      <c r="AU671" s="123"/>
      <c r="AV671" s="123"/>
      <c r="AW671" s="123"/>
      <c r="AX671" s="123"/>
      <c r="AY671" s="123"/>
      <c r="AZ671" s="123"/>
      <c r="BA671" s="123"/>
      <c r="BB671" s="123"/>
      <c r="BC671" s="123"/>
      <c r="BD671" s="123"/>
      <c r="BE671" s="123"/>
      <c r="BF671" s="123"/>
      <c r="BG671" s="123"/>
      <c r="BH671" s="123"/>
      <c r="BI671" s="123"/>
      <c r="BJ671" s="123"/>
      <c r="BK671" s="123"/>
      <c r="BL671" s="124"/>
      <c r="BM671" s="124"/>
      <c r="BN671" s="124"/>
      <c r="BO671" s="124"/>
    </row>
    <row r="672" spans="1:67" s="2" customFormat="1" ht="14.25">
      <c r="A672" s="166" t="s">
        <v>122</v>
      </c>
      <c r="B672" s="154"/>
      <c r="C672" s="154"/>
      <c r="D672" s="154"/>
      <c r="E672" s="154"/>
      <c r="F672" s="154"/>
      <c r="G672" s="154"/>
      <c r="H672" s="154"/>
      <c r="I672" s="154"/>
      <c r="J672" s="154"/>
      <c r="K672" s="142"/>
      <c r="L672" s="151"/>
      <c r="M672" s="150"/>
      <c r="N672" s="150"/>
      <c r="O672" s="150"/>
      <c r="P672" s="150"/>
      <c r="Q672" s="150"/>
      <c r="R672" s="150"/>
      <c r="S672" s="25">
        <f aca="true" t="shared" si="54" ref="S672:S700">SUM(B672:J672,L672:O672)</f>
        <v>0</v>
      </c>
      <c r="T672" s="151"/>
      <c r="U672" s="151"/>
      <c r="V672" s="151"/>
      <c r="W672" s="151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47"/>
      <c r="AK672" s="24"/>
      <c r="AL672" s="113"/>
      <c r="AM672" s="24"/>
      <c r="AN672" s="24"/>
      <c r="AO672" s="167"/>
      <c r="AP672" s="123"/>
      <c r="AQ672" s="123"/>
      <c r="AR672" s="123"/>
      <c r="AS672" s="123"/>
      <c r="AT672" s="123"/>
      <c r="AU672" s="123"/>
      <c r="AV672" s="123"/>
      <c r="AW672" s="123"/>
      <c r="AX672" s="123"/>
      <c r="AY672" s="123"/>
      <c r="AZ672" s="123"/>
      <c r="BA672" s="123"/>
      <c r="BB672" s="123"/>
      <c r="BC672" s="123"/>
      <c r="BD672" s="123"/>
      <c r="BE672" s="123"/>
      <c r="BF672" s="123"/>
      <c r="BG672" s="123"/>
      <c r="BH672" s="123"/>
      <c r="BI672" s="123"/>
      <c r="BJ672" s="123"/>
      <c r="BK672" s="123"/>
      <c r="BL672" s="124"/>
      <c r="BM672" s="124"/>
      <c r="BN672" s="124"/>
      <c r="BO672" s="124"/>
    </row>
    <row r="673" spans="1:67" s="2" customFormat="1" ht="14.25">
      <c r="A673" s="166" t="s">
        <v>123</v>
      </c>
      <c r="B673" s="154"/>
      <c r="C673" s="154"/>
      <c r="D673" s="154"/>
      <c r="E673" s="154"/>
      <c r="F673" s="154"/>
      <c r="G673" s="154"/>
      <c r="H673" s="154"/>
      <c r="I673" s="154"/>
      <c r="J673" s="154"/>
      <c r="K673" s="142"/>
      <c r="L673" s="151"/>
      <c r="M673" s="150"/>
      <c r="N673" s="150"/>
      <c r="O673" s="150"/>
      <c r="P673" s="150"/>
      <c r="Q673" s="150"/>
      <c r="R673" s="150"/>
      <c r="S673" s="25">
        <f t="shared" si="54"/>
        <v>0</v>
      </c>
      <c r="T673" s="151"/>
      <c r="U673" s="151"/>
      <c r="V673" s="151"/>
      <c r="W673" s="151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47"/>
      <c r="AK673" s="24"/>
      <c r="AL673" s="113"/>
      <c r="AM673" s="24"/>
      <c r="AN673" s="24"/>
      <c r="AO673" s="167"/>
      <c r="AP673" s="123"/>
      <c r="AQ673" s="123"/>
      <c r="AR673" s="123"/>
      <c r="AS673" s="123"/>
      <c r="AT673" s="123"/>
      <c r="AU673" s="123"/>
      <c r="AV673" s="123"/>
      <c r="AW673" s="123"/>
      <c r="AX673" s="123"/>
      <c r="AY673" s="123"/>
      <c r="AZ673" s="123"/>
      <c r="BA673" s="123"/>
      <c r="BB673" s="123"/>
      <c r="BC673" s="123"/>
      <c r="BD673" s="123"/>
      <c r="BE673" s="123"/>
      <c r="BF673" s="123"/>
      <c r="BG673" s="123"/>
      <c r="BH673" s="123"/>
      <c r="BI673" s="123"/>
      <c r="BJ673" s="123"/>
      <c r="BK673" s="123"/>
      <c r="BL673" s="124"/>
      <c r="BM673" s="124"/>
      <c r="BN673" s="124"/>
      <c r="BO673" s="124"/>
    </row>
    <row r="674" spans="1:67" s="2" customFormat="1" ht="14.25">
      <c r="A674" s="166" t="s">
        <v>124</v>
      </c>
      <c r="B674" s="154"/>
      <c r="C674" s="154"/>
      <c r="D674" s="154"/>
      <c r="E674" s="154"/>
      <c r="F674" s="154"/>
      <c r="G674" s="154"/>
      <c r="H674" s="154"/>
      <c r="I674" s="154"/>
      <c r="J674" s="154"/>
      <c r="K674" s="142"/>
      <c r="L674" s="151"/>
      <c r="M674" s="150"/>
      <c r="N674" s="150"/>
      <c r="O674" s="150"/>
      <c r="P674" s="150"/>
      <c r="Q674" s="150"/>
      <c r="R674" s="150"/>
      <c r="S674" s="25">
        <f t="shared" si="54"/>
        <v>0</v>
      </c>
      <c r="T674" s="151"/>
      <c r="U674" s="151"/>
      <c r="V674" s="151"/>
      <c r="W674" s="151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47"/>
      <c r="AK674" s="24"/>
      <c r="AL674" s="113"/>
      <c r="AM674" s="24"/>
      <c r="AN674" s="24"/>
      <c r="AO674" s="167"/>
      <c r="AP674" s="123"/>
      <c r="AQ674" s="123"/>
      <c r="AR674" s="123"/>
      <c r="AS674" s="123"/>
      <c r="AT674" s="123"/>
      <c r="AU674" s="123"/>
      <c r="AV674" s="123"/>
      <c r="AW674" s="123"/>
      <c r="AX674" s="123"/>
      <c r="AY674" s="123"/>
      <c r="AZ674" s="123"/>
      <c r="BA674" s="123"/>
      <c r="BB674" s="123"/>
      <c r="BC674" s="123"/>
      <c r="BD674" s="123"/>
      <c r="BE674" s="123"/>
      <c r="BF674" s="123"/>
      <c r="BG674" s="123"/>
      <c r="BH674" s="123"/>
      <c r="BI674" s="123"/>
      <c r="BJ674" s="123"/>
      <c r="BK674" s="123"/>
      <c r="BL674" s="124"/>
      <c r="BM674" s="124"/>
      <c r="BN674" s="124"/>
      <c r="BO674" s="124"/>
    </row>
    <row r="675" spans="1:67" s="2" customFormat="1" ht="14.25">
      <c r="A675" s="166" t="s">
        <v>125</v>
      </c>
      <c r="B675" s="154"/>
      <c r="C675" s="154"/>
      <c r="D675" s="154"/>
      <c r="E675" s="154"/>
      <c r="F675" s="154"/>
      <c r="G675" s="154"/>
      <c r="H675" s="154"/>
      <c r="I675" s="154"/>
      <c r="J675" s="154"/>
      <c r="K675" s="142"/>
      <c r="L675" s="151"/>
      <c r="M675" s="150"/>
      <c r="N675" s="150"/>
      <c r="O675" s="150"/>
      <c r="P675" s="150"/>
      <c r="Q675" s="150"/>
      <c r="R675" s="150"/>
      <c r="S675" s="25">
        <f t="shared" si="54"/>
        <v>0</v>
      </c>
      <c r="T675" s="151"/>
      <c r="U675" s="151"/>
      <c r="V675" s="151"/>
      <c r="W675" s="151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47"/>
      <c r="AK675" s="24"/>
      <c r="AL675" s="113"/>
      <c r="AM675" s="24"/>
      <c r="AN675" s="24"/>
      <c r="AO675" s="167"/>
      <c r="AP675" s="123"/>
      <c r="AQ675" s="123"/>
      <c r="AR675" s="123"/>
      <c r="AS675" s="123"/>
      <c r="AT675" s="123"/>
      <c r="AU675" s="123"/>
      <c r="AV675" s="123"/>
      <c r="AW675" s="123"/>
      <c r="AX675" s="123"/>
      <c r="AY675" s="123"/>
      <c r="AZ675" s="123"/>
      <c r="BA675" s="123"/>
      <c r="BB675" s="123"/>
      <c r="BC675" s="123"/>
      <c r="BD675" s="123"/>
      <c r="BE675" s="123"/>
      <c r="BF675" s="123"/>
      <c r="BG675" s="123"/>
      <c r="BH675" s="123"/>
      <c r="BI675" s="123"/>
      <c r="BJ675" s="123"/>
      <c r="BK675" s="123"/>
      <c r="BL675" s="124"/>
      <c r="BM675" s="124"/>
      <c r="BN675" s="124"/>
      <c r="BO675" s="124"/>
    </row>
    <row r="676" spans="1:67" s="2" customFormat="1" ht="14.25">
      <c r="A676" s="166" t="s">
        <v>128</v>
      </c>
      <c r="B676" s="154"/>
      <c r="C676" s="154"/>
      <c r="D676" s="154"/>
      <c r="E676" s="154"/>
      <c r="F676" s="154"/>
      <c r="G676" s="154"/>
      <c r="H676" s="154"/>
      <c r="I676" s="154"/>
      <c r="J676" s="154"/>
      <c r="K676" s="142"/>
      <c r="L676" s="151"/>
      <c r="M676" s="150"/>
      <c r="N676" s="150"/>
      <c r="O676" s="150"/>
      <c r="P676" s="150"/>
      <c r="Q676" s="150"/>
      <c r="R676" s="150"/>
      <c r="S676" s="25">
        <f t="shared" si="54"/>
        <v>0</v>
      </c>
      <c r="T676" s="151"/>
      <c r="U676" s="151"/>
      <c r="V676" s="151"/>
      <c r="W676" s="151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47"/>
      <c r="AK676" s="24"/>
      <c r="AL676" s="113"/>
      <c r="AM676" s="24"/>
      <c r="AN676" s="24"/>
      <c r="AO676" s="167"/>
      <c r="AP676" s="123"/>
      <c r="AQ676" s="123"/>
      <c r="AR676" s="123"/>
      <c r="AS676" s="123"/>
      <c r="AT676" s="123"/>
      <c r="AU676" s="123"/>
      <c r="AV676" s="123"/>
      <c r="AW676" s="123"/>
      <c r="AX676" s="123"/>
      <c r="AY676" s="123"/>
      <c r="AZ676" s="123"/>
      <c r="BA676" s="123"/>
      <c r="BB676" s="123"/>
      <c r="BC676" s="123"/>
      <c r="BD676" s="123"/>
      <c r="BE676" s="123"/>
      <c r="BF676" s="123"/>
      <c r="BG676" s="123"/>
      <c r="BH676" s="123"/>
      <c r="BI676" s="123"/>
      <c r="BJ676" s="123"/>
      <c r="BK676" s="123"/>
      <c r="BL676" s="124"/>
      <c r="BM676" s="124"/>
      <c r="BN676" s="124"/>
      <c r="BO676" s="124"/>
    </row>
    <row r="677" spans="1:67" s="2" customFormat="1" ht="14.25">
      <c r="A677" s="166" t="s">
        <v>129</v>
      </c>
      <c r="B677" s="154"/>
      <c r="C677" s="154"/>
      <c r="D677" s="154"/>
      <c r="E677" s="154"/>
      <c r="F677" s="154"/>
      <c r="G677" s="154"/>
      <c r="H677" s="154"/>
      <c r="I677" s="154"/>
      <c r="J677" s="154"/>
      <c r="K677" s="142"/>
      <c r="L677" s="151"/>
      <c r="M677" s="150"/>
      <c r="N677" s="150"/>
      <c r="O677" s="150"/>
      <c r="P677" s="150"/>
      <c r="Q677" s="150"/>
      <c r="R677" s="150"/>
      <c r="S677" s="25">
        <f t="shared" si="54"/>
        <v>0</v>
      </c>
      <c r="T677" s="151"/>
      <c r="U677" s="151"/>
      <c r="V677" s="151"/>
      <c r="W677" s="151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47"/>
      <c r="AK677" s="24"/>
      <c r="AL677" s="113"/>
      <c r="AM677" s="24"/>
      <c r="AN677" s="24"/>
      <c r="AO677" s="167"/>
      <c r="AP677" s="123"/>
      <c r="AQ677" s="123"/>
      <c r="AR677" s="123"/>
      <c r="AS677" s="123"/>
      <c r="AT677" s="123"/>
      <c r="AU677" s="123"/>
      <c r="AV677" s="123"/>
      <c r="AW677" s="123"/>
      <c r="AX677" s="123"/>
      <c r="AY677" s="123"/>
      <c r="AZ677" s="123"/>
      <c r="BA677" s="123"/>
      <c r="BB677" s="123"/>
      <c r="BC677" s="123"/>
      <c r="BD677" s="123"/>
      <c r="BE677" s="123"/>
      <c r="BF677" s="123"/>
      <c r="BG677" s="123"/>
      <c r="BH677" s="123"/>
      <c r="BI677" s="123"/>
      <c r="BJ677" s="123"/>
      <c r="BK677" s="123"/>
      <c r="BL677" s="124"/>
      <c r="BM677" s="124"/>
      <c r="BN677" s="124"/>
      <c r="BO677" s="124"/>
    </row>
    <row r="678" spans="1:67" s="2" customFormat="1" ht="14.25">
      <c r="A678" s="166" t="s">
        <v>126</v>
      </c>
      <c r="B678" s="154"/>
      <c r="C678" s="154"/>
      <c r="D678" s="154"/>
      <c r="E678" s="154"/>
      <c r="F678" s="154"/>
      <c r="G678" s="154"/>
      <c r="H678" s="154"/>
      <c r="I678" s="154"/>
      <c r="J678" s="154"/>
      <c r="K678" s="142"/>
      <c r="L678" s="151"/>
      <c r="M678" s="150"/>
      <c r="N678" s="150"/>
      <c r="O678" s="150"/>
      <c r="P678" s="150"/>
      <c r="Q678" s="150"/>
      <c r="R678" s="150"/>
      <c r="S678" s="25">
        <f t="shared" si="54"/>
        <v>0</v>
      </c>
      <c r="T678" s="151"/>
      <c r="U678" s="151"/>
      <c r="V678" s="151"/>
      <c r="W678" s="151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47"/>
      <c r="AK678" s="24"/>
      <c r="AL678" s="113"/>
      <c r="AM678" s="24"/>
      <c r="AN678" s="24"/>
      <c r="AO678" s="167"/>
      <c r="AP678" s="123"/>
      <c r="AQ678" s="123"/>
      <c r="AR678" s="123"/>
      <c r="AS678" s="123"/>
      <c r="AT678" s="123"/>
      <c r="AU678" s="123"/>
      <c r="AV678" s="123"/>
      <c r="AW678" s="123"/>
      <c r="AX678" s="123"/>
      <c r="AY678" s="123"/>
      <c r="AZ678" s="123"/>
      <c r="BA678" s="123"/>
      <c r="BB678" s="123"/>
      <c r="BC678" s="123"/>
      <c r="BD678" s="123"/>
      <c r="BE678" s="123"/>
      <c r="BF678" s="123"/>
      <c r="BG678" s="123"/>
      <c r="BH678" s="123"/>
      <c r="BI678" s="123"/>
      <c r="BJ678" s="123"/>
      <c r="BK678" s="123"/>
      <c r="BL678" s="124"/>
      <c r="BM678" s="124"/>
      <c r="BN678" s="124"/>
      <c r="BO678" s="124"/>
    </row>
    <row r="679" spans="1:67" s="2" customFormat="1" ht="14.25">
      <c r="A679" s="166" t="s">
        <v>127</v>
      </c>
      <c r="B679" s="154"/>
      <c r="C679" s="154"/>
      <c r="D679" s="154"/>
      <c r="E679" s="154"/>
      <c r="F679" s="154"/>
      <c r="G679" s="154"/>
      <c r="H679" s="154"/>
      <c r="I679" s="154"/>
      <c r="J679" s="154"/>
      <c r="K679" s="142"/>
      <c r="L679" s="151"/>
      <c r="M679" s="150"/>
      <c r="N679" s="150"/>
      <c r="O679" s="150"/>
      <c r="P679" s="150"/>
      <c r="Q679" s="150"/>
      <c r="R679" s="150"/>
      <c r="S679" s="25">
        <f t="shared" si="54"/>
        <v>0</v>
      </c>
      <c r="T679" s="151"/>
      <c r="U679" s="151"/>
      <c r="V679" s="151"/>
      <c r="W679" s="151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47"/>
      <c r="AK679" s="24"/>
      <c r="AL679" s="113"/>
      <c r="AM679" s="24"/>
      <c r="AN679" s="24"/>
      <c r="AO679" s="167"/>
      <c r="AP679" s="123"/>
      <c r="AQ679" s="123"/>
      <c r="AR679" s="123"/>
      <c r="AS679" s="123"/>
      <c r="AT679" s="123"/>
      <c r="AU679" s="123"/>
      <c r="AV679" s="123"/>
      <c r="AW679" s="123"/>
      <c r="AX679" s="123"/>
      <c r="AY679" s="123"/>
      <c r="AZ679" s="123"/>
      <c r="BA679" s="123"/>
      <c r="BB679" s="123"/>
      <c r="BC679" s="123"/>
      <c r="BD679" s="123"/>
      <c r="BE679" s="123"/>
      <c r="BF679" s="123"/>
      <c r="BG679" s="123"/>
      <c r="BH679" s="123"/>
      <c r="BI679" s="123"/>
      <c r="BJ679" s="123"/>
      <c r="BK679" s="123"/>
      <c r="BL679" s="124"/>
      <c r="BM679" s="124"/>
      <c r="BN679" s="124"/>
      <c r="BO679" s="124"/>
    </row>
    <row r="680" spans="1:67" s="2" customFormat="1" ht="14.25">
      <c r="A680" s="166" t="s">
        <v>130</v>
      </c>
      <c r="B680" s="154"/>
      <c r="C680" s="154"/>
      <c r="D680" s="154"/>
      <c r="E680" s="154"/>
      <c r="F680" s="154"/>
      <c r="G680" s="154"/>
      <c r="H680" s="154"/>
      <c r="I680" s="154"/>
      <c r="J680" s="154"/>
      <c r="K680" s="142"/>
      <c r="L680" s="151"/>
      <c r="M680" s="150"/>
      <c r="N680" s="150"/>
      <c r="O680" s="150"/>
      <c r="P680" s="150"/>
      <c r="Q680" s="150"/>
      <c r="R680" s="150"/>
      <c r="S680" s="25">
        <f t="shared" si="54"/>
        <v>0</v>
      </c>
      <c r="T680" s="151"/>
      <c r="U680" s="151"/>
      <c r="V680" s="151"/>
      <c r="W680" s="151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47"/>
      <c r="AK680" s="24"/>
      <c r="AL680" s="113"/>
      <c r="AM680" s="24"/>
      <c r="AN680" s="24"/>
      <c r="AO680" s="167"/>
      <c r="AP680" s="123"/>
      <c r="AQ680" s="123"/>
      <c r="AR680" s="123"/>
      <c r="AS680" s="123"/>
      <c r="AT680" s="123"/>
      <c r="AU680" s="123"/>
      <c r="AV680" s="123"/>
      <c r="AW680" s="123"/>
      <c r="AX680" s="123"/>
      <c r="AY680" s="123"/>
      <c r="AZ680" s="123"/>
      <c r="BA680" s="123"/>
      <c r="BB680" s="123"/>
      <c r="BC680" s="123"/>
      <c r="BD680" s="123"/>
      <c r="BE680" s="123"/>
      <c r="BF680" s="123"/>
      <c r="BG680" s="123"/>
      <c r="BH680" s="123"/>
      <c r="BI680" s="123"/>
      <c r="BJ680" s="123"/>
      <c r="BK680" s="123"/>
      <c r="BL680" s="124"/>
      <c r="BM680" s="124"/>
      <c r="BN680" s="124"/>
      <c r="BO680" s="124"/>
    </row>
    <row r="681" spans="1:67" s="2" customFormat="1" ht="14.25">
      <c r="A681" s="166" t="s">
        <v>131</v>
      </c>
      <c r="B681" s="154"/>
      <c r="C681" s="154"/>
      <c r="D681" s="154"/>
      <c r="E681" s="154"/>
      <c r="F681" s="154"/>
      <c r="G681" s="154"/>
      <c r="H681" s="154"/>
      <c r="I681" s="154"/>
      <c r="J681" s="154"/>
      <c r="K681" s="142"/>
      <c r="L681" s="151"/>
      <c r="M681" s="150"/>
      <c r="N681" s="150"/>
      <c r="O681" s="150"/>
      <c r="P681" s="150"/>
      <c r="Q681" s="150"/>
      <c r="R681" s="150"/>
      <c r="S681" s="25">
        <f t="shared" si="54"/>
        <v>0</v>
      </c>
      <c r="T681" s="151"/>
      <c r="U681" s="151"/>
      <c r="V681" s="151"/>
      <c r="W681" s="151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47"/>
      <c r="AK681" s="24"/>
      <c r="AL681" s="113"/>
      <c r="AM681" s="24"/>
      <c r="AN681" s="24"/>
      <c r="AO681" s="167"/>
      <c r="AP681" s="123"/>
      <c r="AQ681" s="123"/>
      <c r="AR681" s="123"/>
      <c r="AS681" s="123"/>
      <c r="AT681" s="123"/>
      <c r="AU681" s="123"/>
      <c r="AV681" s="123"/>
      <c r="AW681" s="123"/>
      <c r="AX681" s="123"/>
      <c r="AY681" s="123"/>
      <c r="AZ681" s="123"/>
      <c r="BA681" s="123"/>
      <c r="BB681" s="123"/>
      <c r="BC681" s="123"/>
      <c r="BD681" s="123"/>
      <c r="BE681" s="123"/>
      <c r="BF681" s="123"/>
      <c r="BG681" s="123"/>
      <c r="BH681" s="123"/>
      <c r="BI681" s="123"/>
      <c r="BJ681" s="123"/>
      <c r="BK681" s="123"/>
      <c r="BL681" s="124"/>
      <c r="BM681" s="124"/>
      <c r="BN681" s="124"/>
      <c r="BO681" s="124"/>
    </row>
    <row r="682" spans="1:67" s="2" customFormat="1" ht="14.25">
      <c r="A682" s="166" t="s">
        <v>132</v>
      </c>
      <c r="B682" s="154"/>
      <c r="C682" s="154"/>
      <c r="D682" s="154"/>
      <c r="E682" s="154"/>
      <c r="F682" s="154"/>
      <c r="G682" s="154"/>
      <c r="H682" s="154"/>
      <c r="I682" s="154"/>
      <c r="J682" s="154"/>
      <c r="K682" s="142"/>
      <c r="L682" s="151"/>
      <c r="M682" s="150"/>
      <c r="N682" s="150"/>
      <c r="O682" s="150"/>
      <c r="P682" s="150"/>
      <c r="Q682" s="150"/>
      <c r="R682" s="150"/>
      <c r="S682" s="25">
        <f t="shared" si="54"/>
        <v>0</v>
      </c>
      <c r="T682" s="151"/>
      <c r="U682" s="151"/>
      <c r="V682" s="151"/>
      <c r="W682" s="151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47"/>
      <c r="AK682" s="24"/>
      <c r="AL682" s="113"/>
      <c r="AM682" s="24"/>
      <c r="AN682" s="24"/>
      <c r="AO682" s="167"/>
      <c r="AP682" s="123"/>
      <c r="AQ682" s="123"/>
      <c r="AR682" s="123"/>
      <c r="AS682" s="123"/>
      <c r="AT682" s="123"/>
      <c r="AU682" s="123"/>
      <c r="AV682" s="123"/>
      <c r="AW682" s="123"/>
      <c r="AX682" s="123"/>
      <c r="AY682" s="123"/>
      <c r="AZ682" s="123"/>
      <c r="BA682" s="123"/>
      <c r="BB682" s="123"/>
      <c r="BC682" s="123"/>
      <c r="BD682" s="123"/>
      <c r="BE682" s="123"/>
      <c r="BF682" s="123"/>
      <c r="BG682" s="123"/>
      <c r="BH682" s="123"/>
      <c r="BI682" s="123"/>
      <c r="BJ682" s="123"/>
      <c r="BK682" s="123"/>
      <c r="BL682" s="124"/>
      <c r="BM682" s="124"/>
      <c r="BN682" s="124"/>
      <c r="BO682" s="124"/>
    </row>
    <row r="683" spans="1:67" s="2" customFormat="1" ht="14.25">
      <c r="A683" s="166" t="s">
        <v>133</v>
      </c>
      <c r="B683" s="154"/>
      <c r="C683" s="154"/>
      <c r="D683" s="154"/>
      <c r="E683" s="154"/>
      <c r="F683" s="154"/>
      <c r="G683" s="154"/>
      <c r="H683" s="154"/>
      <c r="I683" s="154"/>
      <c r="J683" s="154"/>
      <c r="K683" s="142"/>
      <c r="L683" s="151"/>
      <c r="M683" s="150"/>
      <c r="N683" s="150"/>
      <c r="O683" s="150"/>
      <c r="P683" s="150"/>
      <c r="Q683" s="150"/>
      <c r="R683" s="150"/>
      <c r="S683" s="25">
        <f t="shared" si="54"/>
        <v>0</v>
      </c>
      <c r="T683" s="151"/>
      <c r="U683" s="151"/>
      <c r="V683" s="151"/>
      <c r="W683" s="151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47"/>
      <c r="AK683" s="24"/>
      <c r="AL683" s="113"/>
      <c r="AM683" s="24"/>
      <c r="AN683" s="24"/>
      <c r="AO683" s="167"/>
      <c r="AP683" s="123"/>
      <c r="AQ683" s="123"/>
      <c r="AR683" s="123"/>
      <c r="AS683" s="123"/>
      <c r="AT683" s="123"/>
      <c r="AU683" s="123"/>
      <c r="AV683" s="123"/>
      <c r="AW683" s="123"/>
      <c r="AX683" s="123"/>
      <c r="AY683" s="123"/>
      <c r="AZ683" s="123"/>
      <c r="BA683" s="123"/>
      <c r="BB683" s="123"/>
      <c r="BC683" s="123"/>
      <c r="BD683" s="123"/>
      <c r="BE683" s="123"/>
      <c r="BF683" s="123"/>
      <c r="BG683" s="123"/>
      <c r="BH683" s="123"/>
      <c r="BI683" s="123"/>
      <c r="BJ683" s="123"/>
      <c r="BK683" s="123"/>
      <c r="BL683" s="124"/>
      <c r="BM683" s="124"/>
      <c r="BN683" s="124"/>
      <c r="BO683" s="124"/>
    </row>
    <row r="684" spans="1:67" s="2" customFormat="1" ht="14.25">
      <c r="A684" s="166" t="s">
        <v>197</v>
      </c>
      <c r="B684" s="154"/>
      <c r="C684" s="154"/>
      <c r="D684" s="154"/>
      <c r="E684" s="154"/>
      <c r="F684" s="154"/>
      <c r="G684" s="154"/>
      <c r="H684" s="154"/>
      <c r="I684" s="154"/>
      <c r="J684" s="154"/>
      <c r="K684" s="142"/>
      <c r="L684" s="151"/>
      <c r="M684" s="150"/>
      <c r="N684" s="150"/>
      <c r="O684" s="150"/>
      <c r="P684" s="150"/>
      <c r="Q684" s="150"/>
      <c r="R684" s="150"/>
      <c r="S684" s="25">
        <f t="shared" si="54"/>
        <v>0</v>
      </c>
      <c r="T684" s="151"/>
      <c r="U684" s="151"/>
      <c r="V684" s="151"/>
      <c r="W684" s="151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47"/>
      <c r="AK684" s="24"/>
      <c r="AL684" s="113"/>
      <c r="AM684" s="24"/>
      <c r="AN684" s="24"/>
      <c r="AO684" s="167"/>
      <c r="AP684" s="123"/>
      <c r="AQ684" s="123"/>
      <c r="AR684" s="123"/>
      <c r="AS684" s="123"/>
      <c r="AT684" s="123"/>
      <c r="AU684" s="123"/>
      <c r="AV684" s="123"/>
      <c r="AW684" s="123"/>
      <c r="AX684" s="123"/>
      <c r="AY684" s="123"/>
      <c r="AZ684" s="123"/>
      <c r="BA684" s="123"/>
      <c r="BB684" s="123"/>
      <c r="BC684" s="123"/>
      <c r="BD684" s="123"/>
      <c r="BE684" s="123"/>
      <c r="BF684" s="123"/>
      <c r="BG684" s="123"/>
      <c r="BH684" s="123"/>
      <c r="BI684" s="123"/>
      <c r="BJ684" s="123"/>
      <c r="BK684" s="123"/>
      <c r="BL684" s="124"/>
      <c r="BM684" s="124"/>
      <c r="BN684" s="124"/>
      <c r="BO684" s="124"/>
    </row>
    <row r="685" spans="1:67" s="2" customFormat="1" ht="14.25">
      <c r="A685" s="166" t="s">
        <v>198</v>
      </c>
      <c r="B685" s="154"/>
      <c r="C685" s="154"/>
      <c r="D685" s="154"/>
      <c r="E685" s="154"/>
      <c r="F685" s="154"/>
      <c r="G685" s="154"/>
      <c r="H685" s="154"/>
      <c r="I685" s="154"/>
      <c r="J685" s="154"/>
      <c r="K685" s="142"/>
      <c r="L685" s="151"/>
      <c r="M685" s="150"/>
      <c r="N685" s="150"/>
      <c r="O685" s="150"/>
      <c r="P685" s="150"/>
      <c r="Q685" s="150"/>
      <c r="R685" s="150"/>
      <c r="S685" s="25">
        <f t="shared" si="54"/>
        <v>0</v>
      </c>
      <c r="T685" s="151"/>
      <c r="U685" s="151"/>
      <c r="V685" s="151"/>
      <c r="W685" s="151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47"/>
      <c r="AK685" s="24"/>
      <c r="AL685" s="113"/>
      <c r="AM685" s="24"/>
      <c r="AN685" s="24"/>
      <c r="AO685" s="167"/>
      <c r="AP685" s="123"/>
      <c r="AQ685" s="123"/>
      <c r="AR685" s="123"/>
      <c r="AS685" s="123"/>
      <c r="AT685" s="123"/>
      <c r="AU685" s="123"/>
      <c r="AV685" s="123"/>
      <c r="AW685" s="123"/>
      <c r="AX685" s="123"/>
      <c r="AY685" s="123"/>
      <c r="AZ685" s="123"/>
      <c r="BA685" s="123"/>
      <c r="BB685" s="123"/>
      <c r="BC685" s="123"/>
      <c r="BD685" s="123"/>
      <c r="BE685" s="123"/>
      <c r="BF685" s="123"/>
      <c r="BG685" s="123"/>
      <c r="BH685" s="123"/>
      <c r="BI685" s="123"/>
      <c r="BJ685" s="123"/>
      <c r="BK685" s="123"/>
      <c r="BL685" s="124"/>
      <c r="BM685" s="124"/>
      <c r="BN685" s="124"/>
      <c r="BO685" s="124"/>
    </row>
    <row r="686" spans="1:67" s="2" customFormat="1" ht="14.25">
      <c r="A686" s="166" t="s">
        <v>134</v>
      </c>
      <c r="B686" s="154"/>
      <c r="C686" s="154"/>
      <c r="D686" s="154"/>
      <c r="E686" s="154"/>
      <c r="F686" s="154"/>
      <c r="G686" s="154"/>
      <c r="H686" s="154"/>
      <c r="I686" s="154"/>
      <c r="J686" s="154"/>
      <c r="K686" s="142"/>
      <c r="L686" s="151"/>
      <c r="M686" s="150"/>
      <c r="N686" s="150"/>
      <c r="O686" s="150"/>
      <c r="P686" s="150"/>
      <c r="Q686" s="150"/>
      <c r="R686" s="150"/>
      <c r="S686" s="25">
        <f t="shared" si="54"/>
        <v>0</v>
      </c>
      <c r="T686" s="151"/>
      <c r="U686" s="151"/>
      <c r="V686" s="151"/>
      <c r="W686" s="151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47"/>
      <c r="AK686" s="24"/>
      <c r="AL686" s="113"/>
      <c r="AM686" s="24"/>
      <c r="AN686" s="24"/>
      <c r="AO686" s="167"/>
      <c r="AP686" s="123"/>
      <c r="AQ686" s="123"/>
      <c r="AR686" s="123"/>
      <c r="AS686" s="123"/>
      <c r="AT686" s="123"/>
      <c r="AU686" s="123"/>
      <c r="AV686" s="123"/>
      <c r="AW686" s="123"/>
      <c r="AX686" s="123"/>
      <c r="AY686" s="123"/>
      <c r="AZ686" s="123"/>
      <c r="BA686" s="123"/>
      <c r="BB686" s="123"/>
      <c r="BC686" s="123"/>
      <c r="BD686" s="123"/>
      <c r="BE686" s="123"/>
      <c r="BF686" s="123"/>
      <c r="BG686" s="123"/>
      <c r="BH686" s="123"/>
      <c r="BI686" s="123"/>
      <c r="BJ686" s="123"/>
      <c r="BK686" s="123"/>
      <c r="BL686" s="124"/>
      <c r="BM686" s="124"/>
      <c r="BN686" s="124"/>
      <c r="BO686" s="124"/>
    </row>
    <row r="687" spans="1:67" s="2" customFormat="1" ht="14.25">
      <c r="A687" s="166" t="s">
        <v>135</v>
      </c>
      <c r="B687" s="154"/>
      <c r="C687" s="154"/>
      <c r="D687" s="154"/>
      <c r="E687" s="154"/>
      <c r="F687" s="154"/>
      <c r="G687" s="154"/>
      <c r="H687" s="154"/>
      <c r="I687" s="154"/>
      <c r="J687" s="154"/>
      <c r="K687" s="142"/>
      <c r="L687" s="151"/>
      <c r="M687" s="150"/>
      <c r="N687" s="150"/>
      <c r="O687" s="150"/>
      <c r="P687" s="150"/>
      <c r="Q687" s="150"/>
      <c r="R687" s="150"/>
      <c r="S687" s="25">
        <f t="shared" si="54"/>
        <v>0</v>
      </c>
      <c r="T687" s="151"/>
      <c r="U687" s="151"/>
      <c r="V687" s="151"/>
      <c r="W687" s="151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47"/>
      <c r="AK687" s="24"/>
      <c r="AL687" s="113"/>
      <c r="AM687" s="24"/>
      <c r="AN687" s="24"/>
      <c r="AO687" s="167"/>
      <c r="AP687" s="123"/>
      <c r="AQ687" s="123"/>
      <c r="AR687" s="123"/>
      <c r="AS687" s="123"/>
      <c r="AT687" s="123"/>
      <c r="AU687" s="123"/>
      <c r="AV687" s="123"/>
      <c r="AW687" s="123"/>
      <c r="AX687" s="123"/>
      <c r="AY687" s="123"/>
      <c r="AZ687" s="123"/>
      <c r="BA687" s="123"/>
      <c r="BB687" s="123"/>
      <c r="BC687" s="123"/>
      <c r="BD687" s="123"/>
      <c r="BE687" s="123"/>
      <c r="BF687" s="123"/>
      <c r="BG687" s="123"/>
      <c r="BH687" s="123"/>
      <c r="BI687" s="123"/>
      <c r="BJ687" s="123"/>
      <c r="BK687" s="123"/>
      <c r="BL687" s="124"/>
      <c r="BM687" s="124"/>
      <c r="BN687" s="124"/>
      <c r="BO687" s="124"/>
    </row>
    <row r="688" spans="1:67" s="2" customFormat="1" ht="14.25">
      <c r="A688" s="166" t="s">
        <v>175</v>
      </c>
      <c r="B688" s="154"/>
      <c r="C688" s="154"/>
      <c r="D688" s="154"/>
      <c r="E688" s="154"/>
      <c r="F688" s="154"/>
      <c r="G688" s="154"/>
      <c r="H688" s="154"/>
      <c r="I688" s="154"/>
      <c r="J688" s="154"/>
      <c r="K688" s="142"/>
      <c r="L688" s="151"/>
      <c r="M688" s="150"/>
      <c r="N688" s="150"/>
      <c r="O688" s="150"/>
      <c r="P688" s="150"/>
      <c r="Q688" s="150"/>
      <c r="R688" s="150"/>
      <c r="S688" s="25">
        <f t="shared" si="54"/>
        <v>0</v>
      </c>
      <c r="T688" s="151"/>
      <c r="U688" s="151"/>
      <c r="V688" s="151"/>
      <c r="W688" s="151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47"/>
      <c r="AK688" s="24"/>
      <c r="AL688" s="113"/>
      <c r="AM688" s="24"/>
      <c r="AN688" s="24"/>
      <c r="AO688" s="167"/>
      <c r="AP688" s="123"/>
      <c r="AQ688" s="123"/>
      <c r="AR688" s="123"/>
      <c r="AS688" s="123"/>
      <c r="AT688" s="123"/>
      <c r="AU688" s="123"/>
      <c r="AV688" s="123"/>
      <c r="AW688" s="123"/>
      <c r="AX688" s="123"/>
      <c r="AY688" s="123"/>
      <c r="AZ688" s="123"/>
      <c r="BA688" s="123"/>
      <c r="BB688" s="123"/>
      <c r="BC688" s="123"/>
      <c r="BD688" s="123"/>
      <c r="BE688" s="123"/>
      <c r="BF688" s="123"/>
      <c r="BG688" s="123"/>
      <c r="BH688" s="123"/>
      <c r="BI688" s="123"/>
      <c r="BJ688" s="123"/>
      <c r="BK688" s="123"/>
      <c r="BL688" s="124"/>
      <c r="BM688" s="124"/>
      <c r="BN688" s="124"/>
      <c r="BO688" s="124"/>
    </row>
    <row r="689" spans="1:67" s="2" customFormat="1" ht="14.25">
      <c r="A689" s="166" t="s">
        <v>176</v>
      </c>
      <c r="B689" s="154"/>
      <c r="C689" s="154"/>
      <c r="D689" s="154"/>
      <c r="E689" s="154"/>
      <c r="F689" s="154"/>
      <c r="G689" s="154"/>
      <c r="H689" s="154"/>
      <c r="I689" s="154"/>
      <c r="J689" s="154"/>
      <c r="K689" s="142"/>
      <c r="L689" s="151"/>
      <c r="M689" s="150"/>
      <c r="N689" s="150"/>
      <c r="O689" s="150"/>
      <c r="P689" s="150"/>
      <c r="Q689" s="150"/>
      <c r="R689" s="150"/>
      <c r="S689" s="25">
        <f t="shared" si="54"/>
        <v>0</v>
      </c>
      <c r="T689" s="151"/>
      <c r="U689" s="151"/>
      <c r="V689" s="151"/>
      <c r="W689" s="151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47"/>
      <c r="AK689" s="24"/>
      <c r="AL689" s="113"/>
      <c r="AM689" s="24"/>
      <c r="AN689" s="24"/>
      <c r="AO689" s="167"/>
      <c r="AP689" s="123"/>
      <c r="AQ689" s="123"/>
      <c r="AR689" s="123"/>
      <c r="AS689" s="123"/>
      <c r="AT689" s="123"/>
      <c r="AU689" s="123"/>
      <c r="AV689" s="123"/>
      <c r="AW689" s="123"/>
      <c r="AX689" s="123"/>
      <c r="AY689" s="123"/>
      <c r="AZ689" s="123"/>
      <c r="BA689" s="123"/>
      <c r="BB689" s="123"/>
      <c r="BC689" s="123"/>
      <c r="BD689" s="123"/>
      <c r="BE689" s="123"/>
      <c r="BF689" s="123"/>
      <c r="BG689" s="123"/>
      <c r="BH689" s="123"/>
      <c r="BI689" s="123"/>
      <c r="BJ689" s="123"/>
      <c r="BK689" s="123"/>
      <c r="BL689" s="124"/>
      <c r="BM689" s="124"/>
      <c r="BN689" s="124"/>
      <c r="BO689" s="124"/>
    </row>
    <row r="690" spans="1:67" s="2" customFormat="1" ht="14.25">
      <c r="A690" s="166" t="s">
        <v>199</v>
      </c>
      <c r="B690" s="154"/>
      <c r="C690" s="154"/>
      <c r="D690" s="154"/>
      <c r="E690" s="154"/>
      <c r="F690" s="154"/>
      <c r="G690" s="154"/>
      <c r="H690" s="154"/>
      <c r="I690" s="154"/>
      <c r="J690" s="154"/>
      <c r="K690" s="142"/>
      <c r="L690" s="151"/>
      <c r="M690" s="150"/>
      <c r="N690" s="150"/>
      <c r="O690" s="150"/>
      <c r="P690" s="150"/>
      <c r="Q690" s="150"/>
      <c r="R690" s="150"/>
      <c r="S690" s="25">
        <f t="shared" si="54"/>
        <v>0</v>
      </c>
      <c r="T690" s="151"/>
      <c r="U690" s="151"/>
      <c r="V690" s="151"/>
      <c r="W690" s="151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47"/>
      <c r="AK690" s="24"/>
      <c r="AL690" s="113"/>
      <c r="AM690" s="24"/>
      <c r="AN690" s="24"/>
      <c r="AO690" s="167"/>
      <c r="AP690" s="123"/>
      <c r="AQ690" s="123"/>
      <c r="AR690" s="123"/>
      <c r="AS690" s="123"/>
      <c r="AT690" s="123"/>
      <c r="AU690" s="123"/>
      <c r="AV690" s="123"/>
      <c r="AW690" s="123"/>
      <c r="AX690" s="123"/>
      <c r="AY690" s="123"/>
      <c r="AZ690" s="123"/>
      <c r="BA690" s="123"/>
      <c r="BB690" s="123"/>
      <c r="BC690" s="123"/>
      <c r="BD690" s="123"/>
      <c r="BE690" s="123"/>
      <c r="BF690" s="123"/>
      <c r="BG690" s="123"/>
      <c r="BH690" s="123"/>
      <c r="BI690" s="123"/>
      <c r="BJ690" s="123"/>
      <c r="BK690" s="123"/>
      <c r="BL690" s="124"/>
      <c r="BM690" s="124"/>
      <c r="BN690" s="124"/>
      <c r="BO690" s="124"/>
    </row>
    <row r="691" spans="1:67" s="2" customFormat="1" ht="14.25">
      <c r="A691" s="166" t="s">
        <v>200</v>
      </c>
      <c r="B691" s="154"/>
      <c r="C691" s="154"/>
      <c r="D691" s="154"/>
      <c r="E691" s="154"/>
      <c r="F691" s="154"/>
      <c r="G691" s="154"/>
      <c r="H691" s="154"/>
      <c r="I691" s="154"/>
      <c r="J691" s="154"/>
      <c r="K691" s="142"/>
      <c r="L691" s="151"/>
      <c r="M691" s="150"/>
      <c r="N691" s="150"/>
      <c r="O691" s="150"/>
      <c r="P691" s="150"/>
      <c r="Q691" s="150"/>
      <c r="R691" s="150"/>
      <c r="S691" s="25">
        <f t="shared" si="54"/>
        <v>0</v>
      </c>
      <c r="T691" s="151"/>
      <c r="U691" s="151"/>
      <c r="V691" s="151"/>
      <c r="W691" s="151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47"/>
      <c r="AK691" s="24"/>
      <c r="AL691" s="113"/>
      <c r="AM691" s="24"/>
      <c r="AN691" s="24"/>
      <c r="AO691" s="167"/>
      <c r="AP691" s="123"/>
      <c r="AQ691" s="123"/>
      <c r="AR691" s="123"/>
      <c r="AS691" s="123"/>
      <c r="AT691" s="123"/>
      <c r="AU691" s="123"/>
      <c r="AV691" s="123"/>
      <c r="AW691" s="123"/>
      <c r="AX691" s="123"/>
      <c r="AY691" s="123"/>
      <c r="AZ691" s="123"/>
      <c r="BA691" s="123"/>
      <c r="BB691" s="123"/>
      <c r="BC691" s="123"/>
      <c r="BD691" s="123"/>
      <c r="BE691" s="123"/>
      <c r="BF691" s="123"/>
      <c r="BG691" s="123"/>
      <c r="BH691" s="123"/>
      <c r="BI691" s="123"/>
      <c r="BJ691" s="123"/>
      <c r="BK691" s="123"/>
      <c r="BL691" s="124"/>
      <c r="BM691" s="124"/>
      <c r="BN691" s="124"/>
      <c r="BO691" s="124"/>
    </row>
    <row r="692" spans="1:67" s="2" customFormat="1" ht="14.25">
      <c r="A692" s="166" t="s">
        <v>177</v>
      </c>
      <c r="B692" s="154"/>
      <c r="C692" s="154"/>
      <c r="D692" s="154"/>
      <c r="E692" s="154"/>
      <c r="F692" s="154"/>
      <c r="G692" s="154"/>
      <c r="H692" s="154"/>
      <c r="I692" s="154"/>
      <c r="J692" s="154"/>
      <c r="K692" s="142"/>
      <c r="L692" s="151"/>
      <c r="M692" s="150"/>
      <c r="N692" s="150"/>
      <c r="O692" s="150"/>
      <c r="P692" s="150"/>
      <c r="Q692" s="150"/>
      <c r="R692" s="150"/>
      <c r="S692" s="25">
        <f t="shared" si="54"/>
        <v>0</v>
      </c>
      <c r="T692" s="151"/>
      <c r="U692" s="151"/>
      <c r="V692" s="151"/>
      <c r="W692" s="151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47"/>
      <c r="AK692" s="24"/>
      <c r="AL692" s="113"/>
      <c r="AM692" s="24"/>
      <c r="AN692" s="24"/>
      <c r="AO692" s="167"/>
      <c r="AP692" s="123"/>
      <c r="AQ692" s="123"/>
      <c r="AR692" s="123"/>
      <c r="AS692" s="123"/>
      <c r="AT692" s="123"/>
      <c r="AU692" s="123"/>
      <c r="AV692" s="123"/>
      <c r="AW692" s="123"/>
      <c r="AX692" s="123"/>
      <c r="AY692" s="123"/>
      <c r="AZ692" s="123"/>
      <c r="BA692" s="123"/>
      <c r="BB692" s="123"/>
      <c r="BC692" s="123"/>
      <c r="BD692" s="123"/>
      <c r="BE692" s="123"/>
      <c r="BF692" s="123"/>
      <c r="BG692" s="123"/>
      <c r="BH692" s="123"/>
      <c r="BI692" s="123"/>
      <c r="BJ692" s="123"/>
      <c r="BK692" s="123"/>
      <c r="BL692" s="124"/>
      <c r="BM692" s="124"/>
      <c r="BN692" s="124"/>
      <c r="BO692" s="124"/>
    </row>
    <row r="693" spans="1:67" s="2" customFormat="1" ht="14.25">
      <c r="A693" s="166" t="s">
        <v>178</v>
      </c>
      <c r="B693" s="154"/>
      <c r="C693" s="154"/>
      <c r="D693" s="154"/>
      <c r="E693" s="154"/>
      <c r="F693" s="154"/>
      <c r="G693" s="154"/>
      <c r="H693" s="154"/>
      <c r="I693" s="154"/>
      <c r="J693" s="154"/>
      <c r="K693" s="142"/>
      <c r="L693" s="151"/>
      <c r="M693" s="150"/>
      <c r="N693" s="150"/>
      <c r="O693" s="150"/>
      <c r="P693" s="150"/>
      <c r="Q693" s="150"/>
      <c r="R693" s="150"/>
      <c r="S693" s="25">
        <f t="shared" si="54"/>
        <v>0</v>
      </c>
      <c r="T693" s="151"/>
      <c r="U693" s="151"/>
      <c r="V693" s="151"/>
      <c r="W693" s="151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47"/>
      <c r="AK693" s="24"/>
      <c r="AL693" s="113"/>
      <c r="AM693" s="24"/>
      <c r="AN693" s="24"/>
      <c r="AO693" s="167"/>
      <c r="AP693" s="123"/>
      <c r="AQ693" s="123"/>
      <c r="AR693" s="123"/>
      <c r="AS693" s="123"/>
      <c r="AT693" s="123"/>
      <c r="AU693" s="123"/>
      <c r="AV693" s="123"/>
      <c r="AW693" s="123"/>
      <c r="AX693" s="123"/>
      <c r="AY693" s="123"/>
      <c r="AZ693" s="123"/>
      <c r="BA693" s="123"/>
      <c r="BB693" s="123"/>
      <c r="BC693" s="123"/>
      <c r="BD693" s="123"/>
      <c r="BE693" s="123"/>
      <c r="BF693" s="123"/>
      <c r="BG693" s="123"/>
      <c r="BH693" s="123"/>
      <c r="BI693" s="123"/>
      <c r="BJ693" s="123"/>
      <c r="BK693" s="123"/>
      <c r="BL693" s="124"/>
      <c r="BM693" s="124"/>
      <c r="BN693" s="124"/>
      <c r="BO693" s="124"/>
    </row>
    <row r="694" spans="1:67" s="2" customFormat="1" ht="14.25">
      <c r="A694" s="166" t="s">
        <v>136</v>
      </c>
      <c r="B694" s="154"/>
      <c r="C694" s="154"/>
      <c r="D694" s="154"/>
      <c r="E694" s="154"/>
      <c r="F694" s="154"/>
      <c r="G694" s="154"/>
      <c r="H694" s="154"/>
      <c r="I694" s="154"/>
      <c r="J694" s="154"/>
      <c r="K694" s="142"/>
      <c r="L694" s="151"/>
      <c r="M694" s="150"/>
      <c r="N694" s="150"/>
      <c r="O694" s="150"/>
      <c r="P694" s="150"/>
      <c r="Q694" s="150"/>
      <c r="R694" s="150"/>
      <c r="S694" s="25">
        <f t="shared" si="54"/>
        <v>0</v>
      </c>
      <c r="T694" s="151"/>
      <c r="U694" s="151"/>
      <c r="V694" s="151"/>
      <c r="W694" s="151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47"/>
      <c r="AK694" s="24"/>
      <c r="AL694" s="113"/>
      <c r="AM694" s="24"/>
      <c r="AN694" s="24"/>
      <c r="AO694" s="167"/>
      <c r="AP694" s="123"/>
      <c r="AQ694" s="123"/>
      <c r="AR694" s="123"/>
      <c r="AS694" s="123"/>
      <c r="AT694" s="123"/>
      <c r="AU694" s="123"/>
      <c r="AV694" s="123"/>
      <c r="AW694" s="123"/>
      <c r="AX694" s="123"/>
      <c r="AY694" s="123"/>
      <c r="AZ694" s="123"/>
      <c r="BA694" s="123"/>
      <c r="BB694" s="123"/>
      <c r="BC694" s="123"/>
      <c r="BD694" s="123"/>
      <c r="BE694" s="123"/>
      <c r="BF694" s="123"/>
      <c r="BG694" s="123"/>
      <c r="BH694" s="123"/>
      <c r="BI694" s="123"/>
      <c r="BJ694" s="123"/>
      <c r="BK694" s="123"/>
      <c r="BL694" s="124"/>
      <c r="BM694" s="124"/>
      <c r="BN694" s="124"/>
      <c r="BO694" s="124"/>
    </row>
    <row r="695" spans="1:99" s="2" customFormat="1" ht="15">
      <c r="A695" s="166" t="s">
        <v>137</v>
      </c>
      <c r="B695" s="154"/>
      <c r="C695" s="154"/>
      <c r="D695" s="154"/>
      <c r="E695" s="154"/>
      <c r="F695" s="154"/>
      <c r="G695" s="154"/>
      <c r="H695" s="154"/>
      <c r="I695" s="154"/>
      <c r="J695" s="154"/>
      <c r="K695" s="142"/>
      <c r="L695" s="151"/>
      <c r="M695" s="150"/>
      <c r="N695" s="150"/>
      <c r="O695" s="150"/>
      <c r="P695" s="150"/>
      <c r="Q695" s="150"/>
      <c r="R695" s="150"/>
      <c r="S695" s="25">
        <f t="shared" si="54"/>
        <v>0</v>
      </c>
      <c r="T695" s="151"/>
      <c r="U695" s="151"/>
      <c r="V695" s="151"/>
      <c r="W695" s="151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47"/>
      <c r="AK695" s="24"/>
      <c r="AL695" s="113"/>
      <c r="AM695" s="24"/>
      <c r="AN695" s="24"/>
      <c r="AO695" s="167"/>
      <c r="AP695" s="129"/>
      <c r="AQ695" s="129"/>
      <c r="AR695" s="129"/>
      <c r="AS695" s="129"/>
      <c r="AT695" s="129"/>
      <c r="AU695" s="129"/>
      <c r="AV695" s="129"/>
      <c r="AW695" s="129"/>
      <c r="AX695" s="129"/>
      <c r="AY695" s="129"/>
      <c r="AZ695" s="129"/>
      <c r="BA695" s="129"/>
      <c r="BB695" s="129"/>
      <c r="BC695" s="129"/>
      <c r="BD695" s="129"/>
      <c r="BE695" s="129"/>
      <c r="BF695" s="129"/>
      <c r="BG695" s="129"/>
      <c r="BH695" s="129"/>
      <c r="BI695" s="129"/>
      <c r="BJ695" s="129"/>
      <c r="BK695" s="129"/>
      <c r="BL695" s="129"/>
      <c r="BM695" s="129"/>
      <c r="BN695" s="129"/>
      <c r="BO695" s="129"/>
      <c r="BP695" s="129"/>
      <c r="BQ695" s="129"/>
      <c r="BR695" s="129"/>
      <c r="BS695" s="129"/>
      <c r="BT695" s="129"/>
      <c r="BU695" s="129"/>
      <c r="BV695" s="129"/>
      <c r="BW695" s="129"/>
      <c r="BX695" s="129"/>
      <c r="BY695" s="129"/>
      <c r="BZ695" s="129"/>
      <c r="CA695" s="129"/>
      <c r="CB695" s="129"/>
      <c r="CC695" s="129"/>
      <c r="CD695" s="129"/>
      <c r="CE695" s="129"/>
      <c r="CF695" s="129"/>
      <c r="CG695" s="129"/>
      <c r="CH695" s="129"/>
      <c r="CI695" s="129"/>
      <c r="CJ695" s="129"/>
      <c r="CK695" s="129"/>
      <c r="CL695" s="129"/>
      <c r="CM695" s="129"/>
      <c r="CN695" s="129"/>
      <c r="CO695" s="129"/>
      <c r="CP695" s="129"/>
      <c r="CQ695" s="129"/>
      <c r="CR695" s="129"/>
      <c r="CS695" s="129"/>
      <c r="CT695" s="129"/>
      <c r="CU695" s="129"/>
    </row>
    <row r="696" spans="1:99" s="2" customFormat="1" ht="15">
      <c r="A696" s="166" t="s">
        <v>140</v>
      </c>
      <c r="B696" s="154"/>
      <c r="C696" s="154"/>
      <c r="D696" s="154"/>
      <c r="E696" s="154"/>
      <c r="F696" s="154"/>
      <c r="G696" s="154"/>
      <c r="H696" s="154"/>
      <c r="I696" s="154"/>
      <c r="J696" s="154"/>
      <c r="K696" s="142"/>
      <c r="L696" s="151"/>
      <c r="M696" s="150"/>
      <c r="N696" s="150"/>
      <c r="O696" s="150"/>
      <c r="P696" s="150"/>
      <c r="Q696" s="150"/>
      <c r="R696" s="150"/>
      <c r="S696" s="25">
        <f t="shared" si="54"/>
        <v>0</v>
      </c>
      <c r="T696" s="151"/>
      <c r="U696" s="151"/>
      <c r="V696" s="151"/>
      <c r="W696" s="151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47"/>
      <c r="AK696" s="24"/>
      <c r="AL696" s="113"/>
      <c r="AM696" s="24"/>
      <c r="AN696" s="24"/>
      <c r="AO696" s="167"/>
      <c r="AP696" s="129"/>
      <c r="AQ696" s="129"/>
      <c r="AR696" s="129"/>
      <c r="AS696" s="129"/>
      <c r="AT696" s="129"/>
      <c r="AU696" s="129"/>
      <c r="AV696" s="129"/>
      <c r="AW696" s="129"/>
      <c r="AX696" s="129"/>
      <c r="AY696" s="129"/>
      <c r="AZ696" s="129"/>
      <c r="BA696" s="129"/>
      <c r="BB696" s="129"/>
      <c r="BC696" s="129"/>
      <c r="BD696" s="129"/>
      <c r="BE696" s="129"/>
      <c r="BF696" s="129"/>
      <c r="BG696" s="129"/>
      <c r="BH696" s="129"/>
      <c r="BI696" s="129"/>
      <c r="BJ696" s="129"/>
      <c r="BK696" s="129"/>
      <c r="BL696" s="129"/>
      <c r="BM696" s="129"/>
      <c r="BN696" s="129"/>
      <c r="BO696" s="129"/>
      <c r="BP696" s="129"/>
      <c r="BQ696" s="129"/>
      <c r="BR696" s="129"/>
      <c r="BS696" s="129"/>
      <c r="BT696" s="129"/>
      <c r="BU696" s="129"/>
      <c r="BV696" s="129"/>
      <c r="BW696" s="129"/>
      <c r="BX696" s="129"/>
      <c r="BY696" s="129"/>
      <c r="BZ696" s="129"/>
      <c r="CA696" s="129"/>
      <c r="CB696" s="129"/>
      <c r="CC696" s="129"/>
      <c r="CD696" s="129"/>
      <c r="CE696" s="129"/>
      <c r="CF696" s="129"/>
      <c r="CG696" s="129"/>
      <c r="CH696" s="129"/>
      <c r="CI696" s="129"/>
      <c r="CJ696" s="129"/>
      <c r="CK696" s="129"/>
      <c r="CL696" s="129"/>
      <c r="CM696" s="129"/>
      <c r="CN696" s="129"/>
      <c r="CO696" s="129"/>
      <c r="CP696" s="129"/>
      <c r="CQ696" s="129"/>
      <c r="CR696" s="129"/>
      <c r="CS696" s="129"/>
      <c r="CT696" s="129"/>
      <c r="CU696" s="129"/>
    </row>
    <row r="697" spans="1:99" s="2" customFormat="1" ht="15">
      <c r="A697" s="166" t="s">
        <v>141</v>
      </c>
      <c r="B697" s="154"/>
      <c r="C697" s="154"/>
      <c r="D697" s="154"/>
      <c r="E697" s="154"/>
      <c r="F697" s="154"/>
      <c r="G697" s="154"/>
      <c r="H697" s="154"/>
      <c r="I697" s="154"/>
      <c r="J697" s="154"/>
      <c r="K697" s="142"/>
      <c r="L697" s="151"/>
      <c r="M697" s="150"/>
      <c r="N697" s="150"/>
      <c r="O697" s="150"/>
      <c r="P697" s="150"/>
      <c r="Q697" s="150"/>
      <c r="R697" s="150"/>
      <c r="S697" s="25">
        <f t="shared" si="54"/>
        <v>0</v>
      </c>
      <c r="T697" s="151"/>
      <c r="U697" s="151"/>
      <c r="V697" s="151"/>
      <c r="W697" s="151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47"/>
      <c r="AK697" s="24"/>
      <c r="AL697" s="113"/>
      <c r="AM697" s="24"/>
      <c r="AN697" s="24"/>
      <c r="AO697" s="167"/>
      <c r="AP697" s="129"/>
      <c r="AQ697" s="129"/>
      <c r="AR697" s="129"/>
      <c r="AS697" s="129"/>
      <c r="AT697" s="129"/>
      <c r="AU697" s="129"/>
      <c r="AV697" s="129"/>
      <c r="AW697" s="129"/>
      <c r="AX697" s="129"/>
      <c r="AY697" s="129"/>
      <c r="AZ697" s="129"/>
      <c r="BA697" s="129"/>
      <c r="BB697" s="129"/>
      <c r="BC697" s="129"/>
      <c r="BD697" s="129"/>
      <c r="BE697" s="129"/>
      <c r="BF697" s="129"/>
      <c r="BG697" s="129"/>
      <c r="BH697" s="129"/>
      <c r="BI697" s="129"/>
      <c r="BJ697" s="129"/>
      <c r="BK697" s="129"/>
      <c r="BL697" s="129"/>
      <c r="BM697" s="129"/>
      <c r="BN697" s="129"/>
      <c r="BO697" s="129"/>
      <c r="BP697" s="129"/>
      <c r="BQ697" s="129"/>
      <c r="BR697" s="129"/>
      <c r="BS697" s="129"/>
      <c r="BT697" s="129"/>
      <c r="BU697" s="129"/>
      <c r="BV697" s="129"/>
      <c r="BW697" s="129"/>
      <c r="BX697" s="129"/>
      <c r="BY697" s="129"/>
      <c r="BZ697" s="129"/>
      <c r="CA697" s="129"/>
      <c r="CB697" s="129"/>
      <c r="CC697" s="129"/>
      <c r="CD697" s="129"/>
      <c r="CE697" s="129"/>
      <c r="CF697" s="129"/>
      <c r="CG697" s="129"/>
      <c r="CH697" s="129"/>
      <c r="CI697" s="129"/>
      <c r="CJ697" s="129"/>
      <c r="CK697" s="129"/>
      <c r="CL697" s="129"/>
      <c r="CM697" s="129"/>
      <c r="CN697" s="129"/>
      <c r="CO697" s="129"/>
      <c r="CP697" s="129"/>
      <c r="CQ697" s="129"/>
      <c r="CR697" s="129"/>
      <c r="CS697" s="129"/>
      <c r="CT697" s="129"/>
      <c r="CU697" s="129"/>
    </row>
    <row r="698" spans="1:99" s="2" customFormat="1" ht="15">
      <c r="A698" s="166" t="s">
        <v>144</v>
      </c>
      <c r="B698" s="154"/>
      <c r="C698" s="154"/>
      <c r="D698" s="154"/>
      <c r="E698" s="154"/>
      <c r="F698" s="154"/>
      <c r="G698" s="154"/>
      <c r="H698" s="154"/>
      <c r="I698" s="154"/>
      <c r="J698" s="154"/>
      <c r="K698" s="142"/>
      <c r="L698" s="151"/>
      <c r="M698" s="150"/>
      <c r="N698" s="150"/>
      <c r="O698" s="150"/>
      <c r="P698" s="150"/>
      <c r="Q698" s="150"/>
      <c r="R698" s="150"/>
      <c r="S698" s="25">
        <f t="shared" si="54"/>
        <v>0</v>
      </c>
      <c r="T698" s="151"/>
      <c r="U698" s="151"/>
      <c r="V698" s="151"/>
      <c r="W698" s="151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47"/>
      <c r="AK698" s="24"/>
      <c r="AL698" s="113"/>
      <c r="AM698" s="24"/>
      <c r="AN698" s="24"/>
      <c r="AO698" s="167"/>
      <c r="AP698" s="129"/>
      <c r="AQ698" s="129"/>
      <c r="AR698" s="129"/>
      <c r="AS698" s="129"/>
      <c r="AT698" s="129"/>
      <c r="AU698" s="129"/>
      <c r="AV698" s="129"/>
      <c r="AW698" s="129"/>
      <c r="AX698" s="129"/>
      <c r="AY698" s="129"/>
      <c r="AZ698" s="129"/>
      <c r="BA698" s="129"/>
      <c r="BB698" s="129"/>
      <c r="BC698" s="129"/>
      <c r="BD698" s="129"/>
      <c r="BE698" s="129"/>
      <c r="BF698" s="129"/>
      <c r="BG698" s="129"/>
      <c r="BH698" s="129"/>
      <c r="BI698" s="129"/>
      <c r="BJ698" s="129"/>
      <c r="BK698" s="129"/>
      <c r="BL698" s="129"/>
      <c r="BM698" s="129"/>
      <c r="BN698" s="129"/>
      <c r="BO698" s="129"/>
      <c r="BP698" s="129"/>
      <c r="BQ698" s="129"/>
      <c r="BR698" s="129"/>
      <c r="BS698" s="129"/>
      <c r="BT698" s="129"/>
      <c r="BU698" s="129"/>
      <c r="BV698" s="129"/>
      <c r="BW698" s="129"/>
      <c r="BX698" s="129"/>
      <c r="BY698" s="129"/>
      <c r="BZ698" s="129"/>
      <c r="CA698" s="129"/>
      <c r="CB698" s="129"/>
      <c r="CC698" s="129"/>
      <c r="CD698" s="129"/>
      <c r="CE698" s="129"/>
      <c r="CF698" s="129"/>
      <c r="CG698" s="129"/>
      <c r="CH698" s="129"/>
      <c r="CI698" s="129"/>
      <c r="CJ698" s="129"/>
      <c r="CK698" s="129"/>
      <c r="CL698" s="129"/>
      <c r="CM698" s="129"/>
      <c r="CN698" s="129"/>
      <c r="CO698" s="129"/>
      <c r="CP698" s="129"/>
      <c r="CQ698" s="129"/>
      <c r="CR698" s="129"/>
      <c r="CS698" s="129"/>
      <c r="CT698" s="129"/>
      <c r="CU698" s="129"/>
    </row>
    <row r="699" spans="1:99" s="2" customFormat="1" ht="15">
      <c r="A699" s="166" t="s">
        <v>145</v>
      </c>
      <c r="B699" s="154"/>
      <c r="C699" s="154"/>
      <c r="D699" s="154"/>
      <c r="E699" s="154"/>
      <c r="F699" s="154"/>
      <c r="G699" s="154"/>
      <c r="H699" s="154"/>
      <c r="I699" s="154"/>
      <c r="J699" s="154"/>
      <c r="K699" s="142"/>
      <c r="L699" s="151"/>
      <c r="M699" s="150"/>
      <c r="N699" s="150"/>
      <c r="O699" s="150"/>
      <c r="P699" s="150"/>
      <c r="Q699" s="150"/>
      <c r="R699" s="150"/>
      <c r="S699" s="25">
        <f t="shared" si="54"/>
        <v>0</v>
      </c>
      <c r="T699" s="151"/>
      <c r="U699" s="151"/>
      <c r="V699" s="151"/>
      <c r="W699" s="151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47"/>
      <c r="AK699" s="24"/>
      <c r="AL699" s="113"/>
      <c r="AM699" s="24"/>
      <c r="AN699" s="24"/>
      <c r="AO699" s="167"/>
      <c r="AP699" s="129"/>
      <c r="AQ699" s="129"/>
      <c r="AR699" s="129"/>
      <c r="AS699" s="129"/>
      <c r="AT699" s="129"/>
      <c r="AU699" s="129"/>
      <c r="AV699" s="129"/>
      <c r="AW699" s="129"/>
      <c r="AX699" s="129"/>
      <c r="AY699" s="129"/>
      <c r="AZ699" s="129"/>
      <c r="BA699" s="129"/>
      <c r="BB699" s="129"/>
      <c r="BC699" s="129"/>
      <c r="BD699" s="129"/>
      <c r="BE699" s="129"/>
      <c r="BF699" s="129"/>
      <c r="BG699" s="129"/>
      <c r="BH699" s="129"/>
      <c r="BI699" s="129"/>
      <c r="BJ699" s="129"/>
      <c r="BK699" s="129"/>
      <c r="BL699" s="129"/>
      <c r="BM699" s="129"/>
      <c r="BN699" s="129"/>
      <c r="BO699" s="129"/>
      <c r="BP699" s="129"/>
      <c r="BQ699" s="129"/>
      <c r="BR699" s="129"/>
      <c r="BS699" s="129"/>
      <c r="BT699" s="129"/>
      <c r="BU699" s="129"/>
      <c r="BV699" s="129"/>
      <c r="BW699" s="129"/>
      <c r="BX699" s="129"/>
      <c r="BY699" s="129"/>
      <c r="BZ699" s="129"/>
      <c r="CA699" s="129"/>
      <c r="CB699" s="129"/>
      <c r="CC699" s="129"/>
      <c r="CD699" s="129"/>
      <c r="CE699" s="129"/>
      <c r="CF699" s="129"/>
      <c r="CG699" s="129"/>
      <c r="CH699" s="129"/>
      <c r="CI699" s="129"/>
      <c r="CJ699" s="129"/>
      <c r="CK699" s="129"/>
      <c r="CL699" s="129"/>
      <c r="CM699" s="129"/>
      <c r="CN699" s="129"/>
      <c r="CO699" s="129"/>
      <c r="CP699" s="129"/>
      <c r="CQ699" s="129"/>
      <c r="CR699" s="129"/>
      <c r="CS699" s="129"/>
      <c r="CT699" s="129"/>
      <c r="CU699" s="129"/>
    </row>
    <row r="700" spans="1:99" s="2" customFormat="1" ht="15">
      <c r="A700" s="165" t="s">
        <v>39</v>
      </c>
      <c r="B700" s="196">
        <f aca="true" t="shared" si="55" ref="B700:O700">SUM(B672:B699)</f>
        <v>0</v>
      </c>
      <c r="C700" s="196">
        <f t="shared" si="55"/>
        <v>0</v>
      </c>
      <c r="D700" s="196">
        <f t="shared" si="55"/>
        <v>0</v>
      </c>
      <c r="E700" s="196">
        <f t="shared" si="55"/>
        <v>0</v>
      </c>
      <c r="F700" s="196">
        <f t="shared" si="55"/>
        <v>0</v>
      </c>
      <c r="G700" s="196">
        <f t="shared" si="55"/>
        <v>0</v>
      </c>
      <c r="H700" s="196">
        <f t="shared" si="55"/>
        <v>0</v>
      </c>
      <c r="I700" s="196">
        <f t="shared" si="55"/>
        <v>0</v>
      </c>
      <c r="J700" s="196">
        <f t="shared" si="55"/>
        <v>0</v>
      </c>
      <c r="K700" s="196">
        <f t="shared" si="55"/>
        <v>0</v>
      </c>
      <c r="L700" s="196">
        <f t="shared" si="55"/>
        <v>0</v>
      </c>
      <c r="M700" s="196">
        <f t="shared" si="55"/>
        <v>0</v>
      </c>
      <c r="N700" s="196">
        <f t="shared" si="55"/>
        <v>0</v>
      </c>
      <c r="O700" s="196">
        <f t="shared" si="55"/>
        <v>0</v>
      </c>
      <c r="P700" s="149"/>
      <c r="Q700" s="149"/>
      <c r="R700" s="149"/>
      <c r="S700" s="25">
        <f t="shared" si="54"/>
        <v>0</v>
      </c>
      <c r="T700" s="196">
        <f aca="true" t="shared" si="56" ref="T700:AE700">SUM(T672:T699)</f>
        <v>0</v>
      </c>
      <c r="U700" s="196">
        <f t="shared" si="56"/>
        <v>0</v>
      </c>
      <c r="V700" s="196">
        <f t="shared" si="56"/>
        <v>0</v>
      </c>
      <c r="W700" s="196">
        <f t="shared" si="56"/>
        <v>0</v>
      </c>
      <c r="X700" s="196">
        <f t="shared" si="56"/>
        <v>0</v>
      </c>
      <c r="Y700" s="196">
        <f t="shared" si="56"/>
        <v>0</v>
      </c>
      <c r="Z700" s="196">
        <f t="shared" si="56"/>
        <v>0</v>
      </c>
      <c r="AA700" s="196">
        <f t="shared" si="56"/>
        <v>0</v>
      </c>
      <c r="AB700" s="196">
        <f t="shared" si="56"/>
        <v>0</v>
      </c>
      <c r="AC700" s="196">
        <f t="shared" si="56"/>
        <v>0</v>
      </c>
      <c r="AD700" s="196">
        <f t="shared" si="56"/>
        <v>0</v>
      </c>
      <c r="AE700" s="196">
        <f t="shared" si="56"/>
        <v>0</v>
      </c>
      <c r="AF700" s="196">
        <f>SUM(AF672:AF699)</f>
        <v>0</v>
      </c>
      <c r="AG700" s="149"/>
      <c r="AH700" s="149"/>
      <c r="AI700" s="149"/>
      <c r="AJ700" s="196">
        <f>SUM(AJ672:AJ699)</f>
        <v>0</v>
      </c>
      <c r="AK700" s="196">
        <f>SUM(AK672:AK699)</f>
        <v>0</v>
      </c>
      <c r="AL700" s="196">
        <f>SUM(AL672:AL699)</f>
        <v>0</v>
      </c>
      <c r="AM700" s="196">
        <f>SUM(AM672:AM699)</f>
        <v>0</v>
      </c>
      <c r="AN700" s="196">
        <f>SUM(AN672:AN699)</f>
        <v>0</v>
      </c>
      <c r="AO700" s="167"/>
      <c r="AP700" s="129"/>
      <c r="AQ700" s="129"/>
      <c r="AR700" s="129"/>
      <c r="AS700" s="129"/>
      <c r="AT700" s="129"/>
      <c r="AU700" s="129"/>
      <c r="AV700" s="129"/>
      <c r="AW700" s="129"/>
      <c r="AX700" s="129"/>
      <c r="AY700" s="129"/>
      <c r="AZ700" s="129"/>
      <c r="BA700" s="129"/>
      <c r="BB700" s="129"/>
      <c r="BC700" s="129"/>
      <c r="BD700" s="129"/>
      <c r="BE700" s="129"/>
      <c r="BF700" s="129"/>
      <c r="BG700" s="129"/>
      <c r="BH700" s="129"/>
      <c r="BI700" s="129"/>
      <c r="BJ700" s="129"/>
      <c r="BK700" s="129"/>
      <c r="BL700" s="129"/>
      <c r="BM700" s="129"/>
      <c r="BN700" s="129"/>
      <c r="BO700" s="129"/>
      <c r="BP700" s="129"/>
      <c r="BQ700" s="129"/>
      <c r="BR700" s="129"/>
      <c r="BS700" s="129"/>
      <c r="BT700" s="129"/>
      <c r="BU700" s="129"/>
      <c r="BV700" s="129"/>
      <c r="BW700" s="129"/>
      <c r="BX700" s="129"/>
      <c r="BY700" s="129"/>
      <c r="BZ700" s="129"/>
      <c r="CA700" s="129"/>
      <c r="CB700" s="129"/>
      <c r="CC700" s="129"/>
      <c r="CD700" s="129"/>
      <c r="CE700" s="129"/>
      <c r="CF700" s="129"/>
      <c r="CG700" s="129"/>
      <c r="CH700" s="129"/>
      <c r="CI700" s="129"/>
      <c r="CJ700" s="129"/>
      <c r="CK700" s="129"/>
      <c r="CL700" s="129"/>
      <c r="CM700" s="129"/>
      <c r="CN700" s="129"/>
      <c r="CO700" s="129"/>
      <c r="CP700" s="129"/>
      <c r="CQ700" s="129"/>
      <c r="CR700" s="129"/>
      <c r="CS700" s="129"/>
      <c r="CT700" s="129"/>
      <c r="CU700" s="129"/>
    </row>
    <row r="701" spans="1:99" s="2" customFormat="1" ht="15">
      <c r="A701" s="166"/>
      <c r="B701" s="157"/>
      <c r="C701" s="157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157"/>
      <c r="AB701" s="157"/>
      <c r="AC701" s="157"/>
      <c r="AD701" s="157"/>
      <c r="AE701" s="157"/>
      <c r="AF701" s="157"/>
      <c r="AG701" s="157"/>
      <c r="AH701" s="157"/>
      <c r="AI701" s="157"/>
      <c r="AJ701" s="175"/>
      <c r="AK701" s="175"/>
      <c r="AL701" s="175"/>
      <c r="AM701" s="175"/>
      <c r="AN701" s="175"/>
      <c r="AO701" s="167"/>
      <c r="AP701" s="129"/>
      <c r="AQ701" s="129"/>
      <c r="AR701" s="129"/>
      <c r="AS701" s="129"/>
      <c r="AT701" s="129"/>
      <c r="AU701" s="129"/>
      <c r="AV701" s="129"/>
      <c r="AW701" s="129"/>
      <c r="AX701" s="129"/>
      <c r="AY701" s="129"/>
      <c r="AZ701" s="129"/>
      <c r="BA701" s="129"/>
      <c r="BB701" s="129"/>
      <c r="BC701" s="129"/>
      <c r="BD701" s="129"/>
      <c r="BE701" s="129"/>
      <c r="BF701" s="129"/>
      <c r="BG701" s="129"/>
      <c r="BH701" s="129"/>
      <c r="BI701" s="129"/>
      <c r="BJ701" s="129"/>
      <c r="BK701" s="129"/>
      <c r="BL701" s="129"/>
      <c r="BM701" s="129"/>
      <c r="BN701" s="129"/>
      <c r="BO701" s="129"/>
      <c r="BP701" s="129"/>
      <c r="BQ701" s="129"/>
      <c r="BR701" s="129"/>
      <c r="BS701" s="129"/>
      <c r="BT701" s="129"/>
      <c r="BU701" s="129"/>
      <c r="BV701" s="129"/>
      <c r="BW701" s="129"/>
      <c r="BX701" s="129"/>
      <c r="BY701" s="129"/>
      <c r="BZ701" s="129"/>
      <c r="CA701" s="129"/>
      <c r="CB701" s="129"/>
      <c r="CC701" s="129"/>
      <c r="CD701" s="129"/>
      <c r="CE701" s="129"/>
      <c r="CF701" s="129"/>
      <c r="CG701" s="129"/>
      <c r="CH701" s="129"/>
      <c r="CI701" s="129"/>
      <c r="CJ701" s="129"/>
      <c r="CK701" s="129"/>
      <c r="CL701" s="129"/>
      <c r="CM701" s="129"/>
      <c r="CN701" s="129"/>
      <c r="CO701" s="129"/>
      <c r="CP701" s="129"/>
      <c r="CQ701" s="129"/>
      <c r="CR701" s="129"/>
      <c r="CS701" s="129"/>
      <c r="CT701" s="129"/>
      <c r="CU701" s="129"/>
    </row>
    <row r="702" spans="1:99" s="2" customFormat="1" ht="16.5" thickBot="1">
      <c r="A702" s="131"/>
      <c r="B702" s="130"/>
      <c r="C702" s="130"/>
      <c r="D702" s="130"/>
      <c r="E702" s="130"/>
      <c r="F702" s="191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6"/>
      <c r="AK702" s="136"/>
      <c r="AL702" s="130"/>
      <c r="AM702" s="137"/>
      <c r="AN702" s="137"/>
      <c r="AO702" s="134"/>
      <c r="AP702" s="141"/>
      <c r="AQ702" s="141"/>
      <c r="AR702" s="141"/>
      <c r="AS702" s="141"/>
      <c r="AT702" s="141"/>
      <c r="AU702" s="141"/>
      <c r="AV702" s="141"/>
      <c r="AW702" s="141"/>
      <c r="AX702" s="141"/>
      <c r="AY702" s="141"/>
      <c r="AZ702" s="141"/>
      <c r="BA702" s="141"/>
      <c r="BB702" s="141"/>
      <c r="BC702" s="141"/>
      <c r="BD702" s="141"/>
      <c r="BE702" s="141"/>
      <c r="BF702" s="141"/>
      <c r="BG702" s="141"/>
      <c r="BH702" s="141"/>
      <c r="BI702" s="141"/>
      <c r="BJ702" s="141"/>
      <c r="BK702" s="141"/>
      <c r="BL702" s="141"/>
      <c r="BM702" s="141"/>
      <c r="BN702" s="141"/>
      <c r="BO702" s="141"/>
      <c r="BP702" s="141"/>
      <c r="BQ702" s="141"/>
      <c r="BR702" s="141"/>
      <c r="BS702" s="141"/>
      <c r="BT702" s="141"/>
      <c r="BU702" s="141"/>
      <c r="BV702" s="141"/>
      <c r="BW702" s="141"/>
      <c r="BX702" s="141"/>
      <c r="BY702" s="141"/>
      <c r="BZ702" s="141"/>
      <c r="CA702" s="141"/>
      <c r="CB702" s="141"/>
      <c r="CC702" s="141"/>
      <c r="CD702" s="141"/>
      <c r="CE702" s="141"/>
      <c r="CF702" s="141"/>
      <c r="CG702" s="141"/>
      <c r="CH702" s="141"/>
      <c r="CI702" s="141"/>
      <c r="CJ702" s="141"/>
      <c r="CK702" s="141"/>
      <c r="CL702" s="141"/>
      <c r="CM702" s="141"/>
      <c r="CN702" s="141"/>
      <c r="CO702" s="141"/>
      <c r="CP702" s="141"/>
      <c r="CQ702" s="141"/>
      <c r="CR702" s="141"/>
      <c r="CS702" s="141"/>
      <c r="CT702" s="141"/>
      <c r="CU702" s="141"/>
    </row>
    <row r="703" spans="1:99" s="2" customFormat="1" ht="15.75">
      <c r="A703" s="131"/>
      <c r="B703" s="130"/>
      <c r="C703" s="130"/>
      <c r="D703" s="130"/>
      <c r="E703" s="130"/>
      <c r="F703" s="262"/>
      <c r="G703" s="263"/>
      <c r="H703" s="263"/>
      <c r="I703" s="263"/>
      <c r="J703" s="263"/>
      <c r="K703" s="263"/>
      <c r="L703" s="263"/>
      <c r="M703" s="263"/>
      <c r="N703" s="263"/>
      <c r="O703" s="263"/>
      <c r="P703" s="263"/>
      <c r="Q703" s="263"/>
      <c r="R703" s="263"/>
      <c r="S703" s="263"/>
      <c r="T703" s="263"/>
      <c r="U703" s="263"/>
      <c r="V703" s="263"/>
      <c r="W703" s="263"/>
      <c r="X703" s="264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6"/>
      <c r="AK703" s="136"/>
      <c r="AL703" s="130"/>
      <c r="AM703" s="137"/>
      <c r="AN703" s="137"/>
      <c r="AO703" s="134"/>
      <c r="AP703" s="141"/>
      <c r="AQ703" s="141"/>
      <c r="AR703" s="141"/>
      <c r="AS703" s="141"/>
      <c r="AT703" s="141"/>
      <c r="AU703" s="141"/>
      <c r="AV703" s="141"/>
      <c r="AW703" s="141"/>
      <c r="AX703" s="141"/>
      <c r="AY703" s="141"/>
      <c r="AZ703" s="141"/>
      <c r="BA703" s="141"/>
      <c r="BB703" s="141"/>
      <c r="BC703" s="141"/>
      <c r="BD703" s="141"/>
      <c r="BE703" s="141"/>
      <c r="BF703" s="141"/>
      <c r="BG703" s="141"/>
      <c r="BH703" s="141"/>
      <c r="BI703" s="141"/>
      <c r="BJ703" s="141"/>
      <c r="BK703" s="141"/>
      <c r="BL703" s="141"/>
      <c r="BM703" s="141"/>
      <c r="BN703" s="141"/>
      <c r="BO703" s="141"/>
      <c r="BP703" s="141"/>
      <c r="BQ703" s="141"/>
      <c r="BR703" s="141"/>
      <c r="BS703" s="141"/>
      <c r="BT703" s="141"/>
      <c r="BU703" s="141"/>
      <c r="BV703" s="141"/>
      <c r="BW703" s="141"/>
      <c r="BX703" s="141"/>
      <c r="BY703" s="141"/>
      <c r="BZ703" s="141"/>
      <c r="CA703" s="141"/>
      <c r="CB703" s="141"/>
      <c r="CC703" s="141"/>
      <c r="CD703" s="141"/>
      <c r="CE703" s="141"/>
      <c r="CF703" s="141"/>
      <c r="CG703" s="141"/>
      <c r="CH703" s="141"/>
      <c r="CI703" s="141"/>
      <c r="CJ703" s="141"/>
      <c r="CK703" s="141"/>
      <c r="CL703" s="141"/>
      <c r="CM703" s="141"/>
      <c r="CN703" s="141"/>
      <c r="CO703" s="141"/>
      <c r="CP703" s="141"/>
      <c r="CQ703" s="141"/>
      <c r="CR703" s="141"/>
      <c r="CS703" s="141"/>
      <c r="CT703" s="141"/>
      <c r="CU703" s="141"/>
    </row>
    <row r="704" spans="1:99" s="2" customFormat="1" ht="15.75">
      <c r="A704" s="131"/>
      <c r="B704" s="130"/>
      <c r="C704" s="130"/>
      <c r="D704" s="130"/>
      <c r="E704" s="130"/>
      <c r="F704" s="265"/>
      <c r="G704" s="266"/>
      <c r="H704" s="266"/>
      <c r="I704" s="266"/>
      <c r="J704" s="266"/>
      <c r="K704" s="266"/>
      <c r="L704" s="266"/>
      <c r="M704" s="266"/>
      <c r="N704" s="266"/>
      <c r="O704" s="266"/>
      <c r="P704" s="266"/>
      <c r="Q704" s="266"/>
      <c r="R704" s="266"/>
      <c r="S704" s="266"/>
      <c r="T704" s="266"/>
      <c r="U704" s="266"/>
      <c r="V704" s="266"/>
      <c r="W704" s="266"/>
      <c r="X704" s="26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6"/>
      <c r="AK704" s="136"/>
      <c r="AL704" s="130"/>
      <c r="AM704" s="137"/>
      <c r="AN704" s="137"/>
      <c r="AO704" s="134"/>
      <c r="AP704" s="141"/>
      <c r="AQ704" s="141"/>
      <c r="AR704" s="141"/>
      <c r="AS704" s="141"/>
      <c r="AT704" s="141"/>
      <c r="AU704" s="141"/>
      <c r="AV704" s="141"/>
      <c r="AW704" s="141"/>
      <c r="AX704" s="141"/>
      <c r="AY704" s="141"/>
      <c r="AZ704" s="141"/>
      <c r="BA704" s="141"/>
      <c r="BB704" s="141"/>
      <c r="BC704" s="141"/>
      <c r="BD704" s="141"/>
      <c r="BE704" s="141"/>
      <c r="BF704" s="141"/>
      <c r="BG704" s="141"/>
      <c r="BH704" s="141"/>
      <c r="BI704" s="141"/>
      <c r="BJ704" s="141"/>
      <c r="BK704" s="141"/>
      <c r="BL704" s="141"/>
      <c r="BM704" s="141"/>
      <c r="BN704" s="141"/>
      <c r="BO704" s="141"/>
      <c r="BP704" s="141"/>
      <c r="BQ704" s="141"/>
      <c r="BR704" s="141"/>
      <c r="BS704" s="141"/>
      <c r="BT704" s="141"/>
      <c r="BU704" s="141"/>
      <c r="BV704" s="141"/>
      <c r="BW704" s="141"/>
      <c r="BX704" s="141"/>
      <c r="BY704" s="141"/>
      <c r="BZ704" s="141"/>
      <c r="CA704" s="141"/>
      <c r="CB704" s="141"/>
      <c r="CC704" s="141"/>
      <c r="CD704" s="141"/>
      <c r="CE704" s="141"/>
      <c r="CF704" s="141"/>
      <c r="CG704" s="141"/>
      <c r="CH704" s="141"/>
      <c r="CI704" s="141"/>
      <c r="CJ704" s="141"/>
      <c r="CK704" s="141"/>
      <c r="CL704" s="141"/>
      <c r="CM704" s="141"/>
      <c r="CN704" s="141"/>
      <c r="CO704" s="141"/>
      <c r="CP704" s="141"/>
      <c r="CQ704" s="141"/>
      <c r="CR704" s="141"/>
      <c r="CS704" s="141"/>
      <c r="CT704" s="141"/>
      <c r="CU704" s="141"/>
    </row>
    <row r="705" spans="1:99" s="2" customFormat="1" ht="15.75">
      <c r="A705" s="131"/>
      <c r="B705" s="271" t="s">
        <v>218</v>
      </c>
      <c r="C705" s="271"/>
      <c r="D705" s="271"/>
      <c r="E705" s="272"/>
      <c r="F705" s="265"/>
      <c r="G705" s="266"/>
      <c r="H705" s="266"/>
      <c r="I705" s="266"/>
      <c r="J705" s="266"/>
      <c r="K705" s="266"/>
      <c r="L705" s="266"/>
      <c r="M705" s="266"/>
      <c r="N705" s="266"/>
      <c r="O705" s="266"/>
      <c r="P705" s="266"/>
      <c r="Q705" s="266"/>
      <c r="R705" s="266"/>
      <c r="S705" s="266"/>
      <c r="T705" s="266"/>
      <c r="U705" s="266"/>
      <c r="V705" s="266"/>
      <c r="W705" s="266"/>
      <c r="X705" s="26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6"/>
      <c r="AK705" s="136"/>
      <c r="AL705" s="130"/>
      <c r="AM705" s="137"/>
      <c r="AN705" s="137"/>
      <c r="AO705" s="134"/>
      <c r="AP705" s="141"/>
      <c r="AQ705" s="141"/>
      <c r="AR705" s="141"/>
      <c r="AS705" s="141"/>
      <c r="AT705" s="141"/>
      <c r="AU705" s="141"/>
      <c r="AV705" s="141"/>
      <c r="AW705" s="141"/>
      <c r="AX705" s="141"/>
      <c r="AY705" s="141"/>
      <c r="AZ705" s="141"/>
      <c r="BA705" s="141"/>
      <c r="BB705" s="141"/>
      <c r="BC705" s="141"/>
      <c r="BD705" s="141"/>
      <c r="BE705" s="141"/>
      <c r="BF705" s="141"/>
      <c r="BG705" s="141"/>
      <c r="BH705" s="141"/>
      <c r="BI705" s="141"/>
      <c r="BJ705" s="141"/>
      <c r="BK705" s="141"/>
      <c r="BL705" s="141"/>
      <c r="BM705" s="141"/>
      <c r="BN705" s="141"/>
      <c r="BO705" s="141"/>
      <c r="BP705" s="141"/>
      <c r="BQ705" s="141"/>
      <c r="BR705" s="141"/>
      <c r="BS705" s="141"/>
      <c r="BT705" s="141"/>
      <c r="BU705" s="141"/>
      <c r="BV705" s="141"/>
      <c r="BW705" s="141"/>
      <c r="BX705" s="141"/>
      <c r="BY705" s="141"/>
      <c r="BZ705" s="141"/>
      <c r="CA705" s="141"/>
      <c r="CB705" s="141"/>
      <c r="CC705" s="141"/>
      <c r="CD705" s="141"/>
      <c r="CE705" s="141"/>
      <c r="CF705" s="141"/>
      <c r="CG705" s="141"/>
      <c r="CH705" s="141"/>
      <c r="CI705" s="141"/>
      <c r="CJ705" s="141"/>
      <c r="CK705" s="141"/>
      <c r="CL705" s="141"/>
      <c r="CM705" s="141"/>
      <c r="CN705" s="141"/>
      <c r="CO705" s="141"/>
      <c r="CP705" s="141"/>
      <c r="CQ705" s="141"/>
      <c r="CR705" s="141"/>
      <c r="CS705" s="141"/>
      <c r="CT705" s="141"/>
      <c r="CU705" s="141"/>
    </row>
    <row r="706" spans="1:99" s="2" customFormat="1" ht="15.75">
      <c r="A706" s="131"/>
      <c r="B706" s="130"/>
      <c r="C706" s="130"/>
      <c r="D706" s="130"/>
      <c r="E706" s="130"/>
      <c r="F706" s="265"/>
      <c r="G706" s="266"/>
      <c r="H706" s="266"/>
      <c r="I706" s="266"/>
      <c r="J706" s="266"/>
      <c r="K706" s="266"/>
      <c r="L706" s="266"/>
      <c r="M706" s="266"/>
      <c r="N706" s="266"/>
      <c r="O706" s="266"/>
      <c r="P706" s="266"/>
      <c r="Q706" s="266"/>
      <c r="R706" s="266"/>
      <c r="S706" s="266"/>
      <c r="T706" s="266"/>
      <c r="U706" s="266"/>
      <c r="V706" s="266"/>
      <c r="W706" s="266"/>
      <c r="X706" s="26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6"/>
      <c r="AK706" s="136"/>
      <c r="AL706" s="130"/>
      <c r="AM706" s="137"/>
      <c r="AN706" s="137"/>
      <c r="AO706" s="134"/>
      <c r="AP706" s="141"/>
      <c r="AQ706" s="141"/>
      <c r="AR706" s="141"/>
      <c r="AS706" s="141"/>
      <c r="AT706" s="141"/>
      <c r="AU706" s="141"/>
      <c r="AV706" s="141"/>
      <c r="AW706" s="141"/>
      <c r="AX706" s="141"/>
      <c r="AY706" s="141"/>
      <c r="AZ706" s="141"/>
      <c r="BA706" s="141"/>
      <c r="BB706" s="141"/>
      <c r="BC706" s="141"/>
      <c r="BD706" s="141"/>
      <c r="BE706" s="141"/>
      <c r="BF706" s="141"/>
      <c r="BG706" s="141"/>
      <c r="BH706" s="141"/>
      <c r="BI706" s="141"/>
      <c r="BJ706" s="141"/>
      <c r="BK706" s="141"/>
      <c r="BL706" s="141"/>
      <c r="BM706" s="141"/>
      <c r="BN706" s="141"/>
      <c r="BO706" s="141"/>
      <c r="BP706" s="141"/>
      <c r="BQ706" s="141"/>
      <c r="BR706" s="141"/>
      <c r="BS706" s="141"/>
      <c r="BT706" s="141"/>
      <c r="BU706" s="141"/>
      <c r="BV706" s="141"/>
      <c r="BW706" s="141"/>
      <c r="BX706" s="141"/>
      <c r="BY706" s="141"/>
      <c r="BZ706" s="141"/>
      <c r="CA706" s="141"/>
      <c r="CB706" s="141"/>
      <c r="CC706" s="141"/>
      <c r="CD706" s="141"/>
      <c r="CE706" s="141"/>
      <c r="CF706" s="141"/>
      <c r="CG706" s="141"/>
      <c r="CH706" s="141"/>
      <c r="CI706" s="141"/>
      <c r="CJ706" s="141"/>
      <c r="CK706" s="141"/>
      <c r="CL706" s="141"/>
      <c r="CM706" s="141"/>
      <c r="CN706" s="141"/>
      <c r="CO706" s="141"/>
      <c r="CP706" s="141"/>
      <c r="CQ706" s="141"/>
      <c r="CR706" s="141"/>
      <c r="CS706" s="141"/>
      <c r="CT706" s="141"/>
      <c r="CU706" s="141"/>
    </row>
    <row r="707" spans="1:99" s="2" customFormat="1" ht="16.5" thickBot="1">
      <c r="A707" s="132">
        <v>42234</v>
      </c>
      <c r="B707" s="130"/>
      <c r="C707" s="130"/>
      <c r="D707" s="130"/>
      <c r="E707" s="130"/>
      <c r="F707" s="268"/>
      <c r="G707" s="269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269"/>
      <c r="T707" s="269"/>
      <c r="U707" s="269"/>
      <c r="V707" s="269"/>
      <c r="W707" s="269"/>
      <c r="X707" s="270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6"/>
      <c r="AK707" s="136"/>
      <c r="AL707" s="130"/>
      <c r="AM707" s="137"/>
      <c r="AN707" s="137"/>
      <c r="AO707" s="134"/>
      <c r="AP707" s="141"/>
      <c r="AQ707" s="141"/>
      <c r="AR707" s="141"/>
      <c r="AS707" s="141"/>
      <c r="AT707" s="141"/>
      <c r="AU707" s="141"/>
      <c r="AV707" s="141"/>
      <c r="AW707" s="141"/>
      <c r="AX707" s="141"/>
      <c r="AY707" s="141"/>
      <c r="AZ707" s="141"/>
      <c r="BA707" s="141"/>
      <c r="BB707" s="141"/>
      <c r="BC707" s="141"/>
      <c r="BD707" s="141"/>
      <c r="BE707" s="141"/>
      <c r="BF707" s="141"/>
      <c r="BG707" s="141"/>
      <c r="BH707" s="141"/>
      <c r="BI707" s="141"/>
      <c r="BJ707" s="141"/>
      <c r="BK707" s="141"/>
      <c r="BL707" s="141"/>
      <c r="BM707" s="141"/>
      <c r="BN707" s="141"/>
      <c r="BO707" s="141"/>
      <c r="BP707" s="141"/>
      <c r="BQ707" s="141"/>
      <c r="BR707" s="141"/>
      <c r="BS707" s="141"/>
      <c r="BT707" s="141"/>
      <c r="BU707" s="141"/>
      <c r="BV707" s="141"/>
      <c r="BW707" s="141"/>
      <c r="BX707" s="141"/>
      <c r="BY707" s="141"/>
      <c r="BZ707" s="141"/>
      <c r="CA707" s="141"/>
      <c r="CB707" s="141"/>
      <c r="CC707" s="141"/>
      <c r="CD707" s="141"/>
      <c r="CE707" s="141"/>
      <c r="CF707" s="141"/>
      <c r="CG707" s="141"/>
      <c r="CH707" s="141"/>
      <c r="CI707" s="141"/>
      <c r="CJ707" s="141"/>
      <c r="CK707" s="141"/>
      <c r="CL707" s="141"/>
      <c r="CM707" s="141"/>
      <c r="CN707" s="141"/>
      <c r="CO707" s="141"/>
      <c r="CP707" s="141"/>
      <c r="CQ707" s="141"/>
      <c r="CR707" s="141"/>
      <c r="CS707" s="141"/>
      <c r="CT707" s="141"/>
      <c r="CU707" s="141"/>
    </row>
    <row r="708" spans="1:99" s="2" customFormat="1" ht="16.5" thickBot="1">
      <c r="A708" s="133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38"/>
      <c r="AI708" s="138"/>
      <c r="AJ708" s="139"/>
      <c r="AK708" s="139"/>
      <c r="AL708" s="140"/>
      <c r="AM708" s="138"/>
      <c r="AN708" s="138"/>
      <c r="AO708" s="135"/>
      <c r="AP708" s="141"/>
      <c r="AQ708" s="141"/>
      <c r="AR708" s="141"/>
      <c r="AS708" s="141"/>
      <c r="AT708" s="141"/>
      <c r="AU708" s="141"/>
      <c r="AV708" s="141"/>
      <c r="AW708" s="141"/>
      <c r="AX708" s="141"/>
      <c r="AY708" s="141"/>
      <c r="AZ708" s="141"/>
      <c r="BA708" s="141"/>
      <c r="BB708" s="141"/>
      <c r="BC708" s="141"/>
      <c r="BD708" s="141"/>
      <c r="BE708" s="141"/>
      <c r="BF708" s="141"/>
      <c r="BG708" s="141"/>
      <c r="BH708" s="141"/>
      <c r="BI708" s="141"/>
      <c r="BJ708" s="141"/>
      <c r="BK708" s="141"/>
      <c r="BL708" s="141"/>
      <c r="BM708" s="141"/>
      <c r="BN708" s="141"/>
      <c r="BO708" s="141"/>
      <c r="BP708" s="141"/>
      <c r="BQ708" s="141"/>
      <c r="BR708" s="141"/>
      <c r="BS708" s="141"/>
      <c r="BT708" s="141"/>
      <c r="BU708" s="141"/>
      <c r="BV708" s="141"/>
      <c r="BW708" s="141"/>
      <c r="BX708" s="141"/>
      <c r="BY708" s="141"/>
      <c r="BZ708" s="141"/>
      <c r="CA708" s="141"/>
      <c r="CB708" s="141"/>
      <c r="CC708" s="141"/>
      <c r="CD708" s="141"/>
      <c r="CE708" s="141"/>
      <c r="CF708" s="141"/>
      <c r="CG708" s="141"/>
      <c r="CH708" s="141"/>
      <c r="CI708" s="141"/>
      <c r="CJ708" s="141"/>
      <c r="CK708" s="141"/>
      <c r="CL708" s="141"/>
      <c r="CM708" s="141"/>
      <c r="CN708" s="141"/>
      <c r="CO708" s="141"/>
      <c r="CP708" s="141"/>
      <c r="CQ708" s="141"/>
      <c r="CR708" s="141"/>
      <c r="CS708" s="141"/>
      <c r="CT708" s="141"/>
      <c r="CU708" s="141"/>
    </row>
  </sheetData>
  <sheetProtection password="ECF5" sheet="1"/>
  <mergeCells count="75">
    <mergeCell ref="F703:X707"/>
    <mergeCell ref="B705:E705"/>
    <mergeCell ref="AE530:AF530"/>
    <mergeCell ref="AG530:AI530"/>
    <mergeCell ref="AJ530:AJ531"/>
    <mergeCell ref="AK530:AK531"/>
    <mergeCell ref="AM530:AM531"/>
    <mergeCell ref="AN530:AN531"/>
    <mergeCell ref="B530:J530"/>
    <mergeCell ref="L530:M530"/>
    <mergeCell ref="N530:O530"/>
    <mergeCell ref="P530:R530"/>
    <mergeCell ref="T530:AB530"/>
    <mergeCell ref="AC530:AD530"/>
    <mergeCell ref="AJ528:AN528"/>
    <mergeCell ref="B529:R529"/>
    <mergeCell ref="T529:AI529"/>
    <mergeCell ref="AJ529:AL529"/>
    <mergeCell ref="AM529:AN529"/>
    <mergeCell ref="B528:AI528"/>
    <mergeCell ref="AE382:AF382"/>
    <mergeCell ref="AG382:AI382"/>
    <mergeCell ref="AJ382:AJ383"/>
    <mergeCell ref="AK382:AK383"/>
    <mergeCell ref="AM382:AM383"/>
    <mergeCell ref="AN382:AN383"/>
    <mergeCell ref="B382:J382"/>
    <mergeCell ref="L382:M382"/>
    <mergeCell ref="N382:O382"/>
    <mergeCell ref="P382:R382"/>
    <mergeCell ref="T382:AB382"/>
    <mergeCell ref="AC382:AD382"/>
    <mergeCell ref="AJ380:AN380"/>
    <mergeCell ref="B381:R381"/>
    <mergeCell ref="T381:AI381"/>
    <mergeCell ref="AJ381:AL381"/>
    <mergeCell ref="AM381:AN381"/>
    <mergeCell ref="B380:AI380"/>
    <mergeCell ref="AE179:AF179"/>
    <mergeCell ref="AG179:AI179"/>
    <mergeCell ref="AJ179:AJ180"/>
    <mergeCell ref="AK179:AK180"/>
    <mergeCell ref="AM179:AM180"/>
    <mergeCell ref="AN179:AN180"/>
    <mergeCell ref="B179:J179"/>
    <mergeCell ref="L179:M179"/>
    <mergeCell ref="N179:O179"/>
    <mergeCell ref="P179:R179"/>
    <mergeCell ref="T179:AB179"/>
    <mergeCell ref="AC179:AD179"/>
    <mergeCell ref="B177:AI177"/>
    <mergeCell ref="AJ177:AN177"/>
    <mergeCell ref="B178:R178"/>
    <mergeCell ref="T178:AI178"/>
    <mergeCell ref="AJ178:AL178"/>
    <mergeCell ref="AM178:AN178"/>
    <mergeCell ref="AE15:AF15"/>
    <mergeCell ref="AG15:AI15"/>
    <mergeCell ref="AJ15:AJ16"/>
    <mergeCell ref="AK15:AK16"/>
    <mergeCell ref="AM15:AM16"/>
    <mergeCell ref="AN15:AN16"/>
    <mergeCell ref="B15:J15"/>
    <mergeCell ref="L15:M15"/>
    <mergeCell ref="N15:O15"/>
    <mergeCell ref="P15:R15"/>
    <mergeCell ref="T15:AB15"/>
    <mergeCell ref="AC15:AD15"/>
    <mergeCell ref="B8:D8"/>
    <mergeCell ref="B13:AI13"/>
    <mergeCell ref="AJ13:AN13"/>
    <mergeCell ref="B14:R14"/>
    <mergeCell ref="T14:AI14"/>
    <mergeCell ref="AJ14:AL14"/>
    <mergeCell ref="AM14:AN14"/>
  </mergeCells>
  <dataValidations count="1">
    <dataValidation type="whole" allowBlank="1" showInputMessage="1" showErrorMessage="1" error="Data must be a whole number. &#10;(Do not use decimals or text)" sqref="B119:R140 W307:AB336 S307:S337 AL119:AL140 B182:R221 B307:R336 AL307:AL336 W119:AB140 S119:S141 S48 S182:S222 S51:S89 S225:S269 B51:R88 B225:R268 S156:S172 B156:R171 B348:R373 T225:AN268 S92:S116 T51:AN88 S532:S708 T182:AN221 T156:AN171 T565:X602 G701:O708 T92:AN115 B92:R115 S384:S501 T272:AN303 B272:R303 S272:S304 D701:E708 T413:X446 T670:X699 T701:X708 D637:E668 D670:E699 G637:O668 G670:O699 D604:E635 T604:X635 T637:X668 D565:E602 G565:O602 G604:O635 G529:O563 T527:X527 T529:X563 G504:O525 T504:X525 D529:E563 D448:E477 T448:X477 G381:O411 D413:E446 G413:O446 G448:O477 D381:E411 P381:R501 T381:X411 G479:O500 AL672:AL699 D479:E500 D504:E525 T479:X500 AL385:AL411 AL415:AL446 AL450:AL477 AL481:AL500 AL504:AL525 AL533:AL563 AL567:AL602 AL606:AL635 AL639:AL668 B17:B47 D376:E379 G376:X379 P504:S527 G527:O527 D527:E527 P529:R708 C18:AN47 B340:AN347 S348:S374 T348:AN373 B144:AN147 B148:AN155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Vanessa Cull</cp:lastModifiedBy>
  <cp:lastPrinted>2014-07-02T03:52:56Z</cp:lastPrinted>
  <dcterms:created xsi:type="dcterms:W3CDTF">2012-11-20T22:12:55Z</dcterms:created>
  <dcterms:modified xsi:type="dcterms:W3CDTF">2015-08-18T04:52:27Z</dcterms:modified>
  <cp:category/>
  <cp:version/>
  <cp:contentType/>
  <cp:contentStatus/>
</cp:coreProperties>
</file>