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healthqld.sharepoint.com/teams/NAPTeamProjects/Shared Documents/MAC Channel/Collection Documents/2026-2027/Info Sheets and Excel forms/Info Sheets/"/>
    </mc:Choice>
  </mc:AlternateContent>
  <xr:revisionPtr revIDLastSave="839" documentId="8_{7799D84A-EFC2-472D-863F-625A0BDB1627}" xr6:coauthVersionLast="47" xr6:coauthVersionMax="47" xr10:uidLastSave="{0EF495D2-7221-4442-8B2F-156D592F5156}"/>
  <bookViews>
    <workbookView xWindow="-27510" yWindow="1230" windowWidth="25215" windowHeight="11775" xr2:uid="{00000000-000D-0000-FFFF-FFFF00000000}"/>
  </bookViews>
  <sheets>
    <sheet name="BED_v10" sheetId="1" r:id="rId1"/>
    <sheet name="Bed Info"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7" i="1" l="1"/>
  <c r="B69" i="1"/>
  <c r="B26" i="1"/>
  <c r="B34" i="1"/>
  <c r="B35" i="1"/>
  <c r="C38" i="1"/>
  <c r="C26" i="1"/>
  <c r="B27" i="1"/>
  <c r="C27" i="1"/>
  <c r="B28" i="1"/>
  <c r="C28" i="1"/>
  <c r="B29" i="1"/>
  <c r="C29" i="1"/>
  <c r="B30" i="1"/>
  <c r="C30" i="1"/>
  <c r="B31" i="1"/>
  <c r="C31" i="1"/>
  <c r="B32" i="1"/>
  <c r="C32" i="1"/>
  <c r="B33" i="1"/>
  <c r="C33" i="1"/>
  <c r="C34" i="1"/>
  <c r="C35" i="1"/>
  <c r="B36" i="1"/>
  <c r="C36" i="1"/>
  <c r="B37" i="1"/>
  <c r="C37" i="1"/>
  <c r="B38" i="1"/>
  <c r="B39" i="1"/>
  <c r="C39" i="1"/>
  <c r="B40" i="1"/>
  <c r="C40" i="1"/>
  <c r="B41" i="1"/>
  <c r="C41" i="1"/>
  <c r="B42" i="1"/>
  <c r="C42" i="1"/>
  <c r="B43" i="1"/>
  <c r="C43" i="1"/>
  <c r="B44" i="1"/>
  <c r="C44" i="1"/>
  <c r="D44" i="1" s="1"/>
  <c r="B45" i="1"/>
  <c r="C45" i="1"/>
  <c r="B46" i="1"/>
  <c r="C46" i="1"/>
  <c r="B47" i="1"/>
  <c r="C47" i="1"/>
  <c r="B48" i="1"/>
  <c r="C48" i="1"/>
  <c r="B49" i="1"/>
  <c r="C49" i="1"/>
  <c r="B50" i="1"/>
  <c r="C50" i="1"/>
  <c r="D50" i="1" s="1"/>
  <c r="B51" i="1"/>
  <c r="C51" i="1"/>
  <c r="B52" i="1"/>
  <c r="C52" i="1"/>
  <c r="B53" i="1"/>
  <c r="C53" i="1"/>
  <c r="B54" i="1"/>
  <c r="C54" i="1"/>
  <c r="B55" i="1"/>
  <c r="C55" i="1"/>
  <c r="B56" i="1"/>
  <c r="C56" i="1"/>
  <c r="B57" i="1"/>
  <c r="C57" i="1"/>
  <c r="G72" i="1"/>
  <c r="O72" i="1"/>
  <c r="P72" i="1"/>
  <c r="C77" i="1"/>
  <c r="D77" i="1" s="1"/>
  <c r="B77" i="1"/>
  <c r="B66" i="1"/>
  <c r="C66" i="1"/>
  <c r="C67" i="1"/>
  <c r="B68" i="1"/>
  <c r="C68" i="1"/>
  <c r="C69" i="1"/>
  <c r="B70" i="1"/>
  <c r="C70" i="1"/>
  <c r="B71" i="1"/>
  <c r="C71" i="1"/>
  <c r="C65" i="1"/>
  <c r="B65" i="1"/>
  <c r="F72" i="1"/>
  <c r="E72" i="1"/>
  <c r="F58" i="1"/>
  <c r="E58" i="1"/>
  <c r="P58" i="1"/>
  <c r="M72" i="1"/>
  <c r="O58" i="1"/>
  <c r="I72" i="1"/>
  <c r="I58" i="1"/>
  <c r="M58" i="1"/>
  <c r="G58" i="1"/>
  <c r="K72" i="1"/>
  <c r="K58" i="1"/>
  <c r="D68" i="1" l="1"/>
  <c r="D40" i="1"/>
  <c r="D70" i="1"/>
  <c r="D31" i="1"/>
  <c r="C72" i="1"/>
  <c r="D71" i="1"/>
  <c r="D69" i="1"/>
  <c r="D38" i="1"/>
  <c r="D49" i="1"/>
  <c r="D33" i="1"/>
  <c r="D67" i="1"/>
  <c r="B72" i="1"/>
  <c r="D65" i="1"/>
  <c r="D66" i="1"/>
  <c r="D54" i="1"/>
  <c r="D45" i="1"/>
  <c r="D51" i="1"/>
  <c r="D48" i="1"/>
  <c r="D41" i="1"/>
  <c r="D30" i="1"/>
  <c r="D57" i="1"/>
  <c r="D37" i="1"/>
  <c r="D56" i="1"/>
  <c r="D43" i="1"/>
  <c r="D36" i="1"/>
  <c r="D55" i="1"/>
  <c r="D42" i="1"/>
  <c r="D47" i="1"/>
  <c r="D35" i="1"/>
  <c r="D34" i="1"/>
  <c r="D53" i="1"/>
  <c r="D32" i="1"/>
  <c r="D52" i="1"/>
  <c r="D46" i="1"/>
  <c r="D39" i="1"/>
  <c r="D26" i="1"/>
  <c r="D28" i="1"/>
  <c r="D27" i="1"/>
  <c r="B58" i="1"/>
  <c r="D29" i="1"/>
  <c r="C58" i="1"/>
  <c r="D72" i="1" l="1"/>
  <c r="D58" i="1"/>
</calcChain>
</file>

<file path=xl/sharedStrings.xml><?xml version="1.0" encoding="utf-8"?>
<sst xmlns="http://schemas.openxmlformats.org/spreadsheetml/2006/main" count="115" uniqueCount="82">
  <si>
    <t>Aggregate Collection - Bed Form</t>
  </si>
  <si>
    <t>FORM TYPE:</t>
  </si>
  <si>
    <t>BED</t>
  </si>
  <si>
    <t>VERSION:</t>
  </si>
  <si>
    <t>V10</t>
  </si>
  <si>
    <t xml:space="preserve">MONTH: </t>
  </si>
  <si>
    <t>YEAR:</t>
  </si>
  <si>
    <t>HOSPITAL:</t>
  </si>
  <si>
    <t>Facility Id:</t>
  </si>
  <si>
    <t>Counts of these specific bed types are required for their separate identification</t>
  </si>
  <si>
    <t>Admitted Patients</t>
  </si>
  <si>
    <t>Total Beds (Services)</t>
  </si>
  <si>
    <t>TOTAL</t>
  </si>
  <si>
    <t>No. of Beds Available</t>
  </si>
  <si>
    <t xml:space="preserve">No. of Beds Temporarily Unavailable </t>
  </si>
  <si>
    <t>No. of Beds</t>
  </si>
  <si>
    <t>Facility Identifier/s*</t>
  </si>
  <si>
    <t>Name of Establishment/s*</t>
  </si>
  <si>
    <t xml:space="preserve"> No. of Beds</t>
  </si>
  <si>
    <t xml:space="preserve">Beds </t>
  </si>
  <si>
    <t>As at the last Wednesday of the reference month</t>
  </si>
  <si>
    <t>Neonatal Service Cots - Level 4 or 5 (SCN)</t>
  </si>
  <si>
    <t>Neonatal Service Cots - Level 6 (NICU)</t>
  </si>
  <si>
    <t>Paediatric - Childrens Intensive Care Service Level 4 (PICU)</t>
  </si>
  <si>
    <t>Paediatric - Childrens Intensive Care Service Level 5 (PICU)</t>
  </si>
  <si>
    <t>Paediatric - Childrens Intensive Care Service Level 6 (PICU)</t>
  </si>
  <si>
    <t>Paediatric - General Paediatric</t>
  </si>
  <si>
    <t>Intensive Care Unit - Level 4</t>
  </si>
  <si>
    <t>Intensive Care Unit - Level 5</t>
  </si>
  <si>
    <t>Intensive Care Unit - Level 6</t>
  </si>
  <si>
    <t>Cardiac (Coronary) Care Unit - Level 4</t>
  </si>
  <si>
    <t>Cardiac (Coronary) Care Unit - Level 5</t>
  </si>
  <si>
    <t>Cardiac (Coronary) Care Unit - Level 6</t>
  </si>
  <si>
    <t>Specialised Mental Health - Acute Psychiatric General</t>
  </si>
  <si>
    <t>Specialised Mental Health - Acute Psychiatric Older Persons</t>
  </si>
  <si>
    <t>Specialised Mental Health - Acute Psychiatric Child &amp; Adolescent</t>
  </si>
  <si>
    <t>Specialised Mental Health - Acute Psychiatric Young Persons</t>
  </si>
  <si>
    <t>Specialised Mental Health - Acute Psychiatric Forensic</t>
  </si>
  <si>
    <t>Specialised Mental Health - Non-Acute Psychiatric General</t>
  </si>
  <si>
    <t>Specialised Mental Health - Non-Acute Psychiatric Older Persons</t>
  </si>
  <si>
    <t>Specialised Mental Health - Non-Acute Psychiatric Forensic</t>
  </si>
  <si>
    <t>Specialised Mental Health - Non-Acute Medium Secure</t>
  </si>
  <si>
    <t>Specialised Mental Health - Non-Acute Legacy Intellectual Disability</t>
  </si>
  <si>
    <t>Specialised Mental Health - Adolescent Extended Treatment and Rehabilitation</t>
  </si>
  <si>
    <t xml:space="preserve">Specialised Mental Health - Crisis Stabilisation Facility </t>
  </si>
  <si>
    <t>Palliative - Designated (Palliative Care Service - Level 4 or 5 or 6)</t>
  </si>
  <si>
    <t>Rehabilitation - Designated (Rehabilitation Service - Level 4 or 5 or 6)</t>
  </si>
  <si>
    <t>Maternity</t>
  </si>
  <si>
    <t>Day Surgery</t>
  </si>
  <si>
    <t>Emergency Department (Emergency Services Level 4 or 5 or 6)</t>
  </si>
  <si>
    <t xml:space="preserve">All Other Overnight </t>
  </si>
  <si>
    <t>All Other Same Day</t>
  </si>
  <si>
    <t>Transit Lounge</t>
  </si>
  <si>
    <t>Total</t>
  </si>
  <si>
    <t>Bed Alternatives</t>
  </si>
  <si>
    <t>Chemotherapy Chairs and Trolleys</t>
  </si>
  <si>
    <t>Renal Dialysis Chairs and Trolleys - Primary</t>
  </si>
  <si>
    <t>Renal Dialysis Chairs and Trolleys - Satellite</t>
  </si>
  <si>
    <t>Emergency Department Chairs and Trolleys (Emergency Services Level 4 or 5 or 6)</t>
  </si>
  <si>
    <t>Specialised Mental Health - Crisis Stabilisation Facility Chairs and Trolleys</t>
  </si>
  <si>
    <t>All Other Bed Alternatives</t>
  </si>
  <si>
    <t xml:space="preserve">Non-NICU/Non-SCN Cots </t>
  </si>
  <si>
    <t>Non-NICU/Non-SCN Cots</t>
  </si>
  <si>
    <t>Global Comment:</t>
  </si>
  <si>
    <t>Please double click in the document below to access information.</t>
  </si>
  <si>
    <r>
      <rPr>
        <b/>
        <sz val="11"/>
        <color indexed="12"/>
        <rFont val="Noto Sans"/>
        <family val="2"/>
      </rPr>
      <t>Definitions</t>
    </r>
    <r>
      <rPr>
        <sz val="11"/>
        <color indexed="18"/>
        <rFont val="Noto Sans"/>
        <family val="2"/>
      </rPr>
      <t xml:space="preserve"> (refer to current </t>
    </r>
    <r>
      <rPr>
        <b/>
        <sz val="11"/>
        <color indexed="18"/>
        <rFont val="Noto Sans"/>
        <family val="2"/>
      </rPr>
      <t>Bed Info tab</t>
    </r>
    <r>
      <rPr>
        <i/>
        <sz val="11"/>
        <rFont val="Noto Sans"/>
        <family val="2"/>
      </rPr>
      <t xml:space="preserve"> </t>
    </r>
    <r>
      <rPr>
        <sz val="11"/>
        <color indexed="18"/>
        <rFont val="Noto Sans"/>
        <family val="2"/>
      </rPr>
      <t>for more information)</t>
    </r>
  </si>
  <si>
    <r>
      <rPr>
        <b/>
        <sz val="10"/>
        <color indexed="12"/>
        <rFont val="Noto Sans"/>
        <family val="2"/>
      </rPr>
      <t>Available</t>
    </r>
    <r>
      <rPr>
        <sz val="10"/>
        <color indexed="12"/>
        <rFont val="Noto Sans"/>
        <family val="2"/>
      </rPr>
      <t xml:space="preserve"> Bed/ Bed Alternative</t>
    </r>
  </si>
  <si>
    <r>
      <t>A bed/ bed alternative is ‘</t>
    </r>
    <r>
      <rPr>
        <b/>
        <sz val="10"/>
        <color indexed="12"/>
        <rFont val="Noto Sans"/>
        <family val="2"/>
      </rPr>
      <t>available</t>
    </r>
    <r>
      <rPr>
        <sz val="10"/>
        <color indexed="12"/>
        <rFont val="Noto Sans"/>
        <family val="2"/>
      </rPr>
      <t>’, if (on the last Wednesday of the reference month) it is immediately available for use by an admitted patient. The bed/ bed alternative must be located in a suitable place for patient care, and there are nursing and auxiliary staff available, or who could be made available within a reasonable period (within 24 hours), to service patients who might occupy them.</t>
    </r>
  </si>
  <si>
    <r>
      <rPr>
        <b/>
        <sz val="10"/>
        <color indexed="12"/>
        <rFont val="Noto Sans"/>
        <family val="2"/>
      </rPr>
      <t>Temporarily Unavailable</t>
    </r>
    <r>
      <rPr>
        <sz val="10"/>
        <color indexed="12"/>
        <rFont val="Noto Sans"/>
        <family val="2"/>
      </rPr>
      <t xml:space="preserve"> Bed/ Bed Alternative</t>
    </r>
  </si>
  <si>
    <r>
      <t>A bed/ bed alternative is ‘</t>
    </r>
    <r>
      <rPr>
        <b/>
        <sz val="10"/>
        <color indexed="12"/>
        <rFont val="Noto Sans"/>
        <family val="2"/>
      </rPr>
      <t>temporarily unavailable</t>
    </r>
    <r>
      <rPr>
        <sz val="10"/>
        <color indexed="12"/>
        <rFont val="Noto Sans"/>
        <family val="2"/>
      </rPr>
      <t>’, if (on the last Wednesday of the reference month) it is NOT immediately available for use because of renovations, strikes, staff shortages etc, and there is a planned date for making the bed/ bed alternative available. A bed/ bed alternative that is not available for use and there is no planned date for making it available for use, is a ‘closed’ bed/ bed alternative and it is NOT to be reported in the QHIDS Aggregate Data Collections.</t>
    </r>
  </si>
  <si>
    <r>
      <t xml:space="preserve">The </t>
    </r>
    <r>
      <rPr>
        <b/>
        <sz val="12"/>
        <color indexed="8"/>
        <rFont val="Noto Sans"/>
        <family val="2"/>
      </rPr>
      <t>No. of Beds Available</t>
    </r>
    <r>
      <rPr>
        <sz val="12"/>
        <color indexed="8"/>
        <rFont val="Noto Sans"/>
        <family val="2"/>
      </rPr>
      <t xml:space="preserve"> (column B) must equal the </t>
    </r>
    <r>
      <rPr>
        <b/>
        <sz val="12"/>
        <color indexed="8"/>
        <rFont val="Noto Sans"/>
        <family val="2"/>
      </rPr>
      <t>No. of Beds</t>
    </r>
    <r>
      <rPr>
        <sz val="12"/>
        <color indexed="8"/>
        <rFont val="Noto Sans"/>
        <family val="2"/>
      </rPr>
      <t xml:space="preserve"> reported in columns  E, G, I, K, M and O.
</t>
    </r>
  </si>
  <si>
    <r>
      <t xml:space="preserve">The </t>
    </r>
    <r>
      <rPr>
        <b/>
        <sz val="11"/>
        <color indexed="8"/>
        <rFont val="Noto Sans"/>
        <family val="2"/>
      </rPr>
      <t>No. of Beds</t>
    </r>
    <r>
      <rPr>
        <sz val="11"/>
        <color indexed="8"/>
        <rFont val="Noto Sans"/>
        <family val="2"/>
      </rPr>
      <t xml:space="preserve"> </t>
    </r>
    <r>
      <rPr>
        <b/>
        <sz val="11"/>
        <color indexed="8"/>
        <rFont val="Noto Sans"/>
        <family val="2"/>
      </rPr>
      <t>Temporarily Unavailable</t>
    </r>
    <r>
      <rPr>
        <sz val="11"/>
        <color indexed="8"/>
        <rFont val="Noto Sans"/>
        <family val="2"/>
      </rPr>
      <t xml:space="preserve"> (column C) must equal the</t>
    </r>
    <r>
      <rPr>
        <b/>
        <sz val="11"/>
        <color indexed="8"/>
        <rFont val="Noto Sans"/>
        <family val="2"/>
      </rPr>
      <t xml:space="preserve"> No. of Beds</t>
    </r>
    <r>
      <rPr>
        <sz val="11"/>
        <color indexed="8"/>
        <rFont val="Noto Sans"/>
        <family val="2"/>
      </rPr>
      <t xml:space="preserve"> </t>
    </r>
    <r>
      <rPr>
        <b/>
        <sz val="11"/>
        <color indexed="8"/>
        <rFont val="Noto Sans"/>
        <family val="2"/>
      </rPr>
      <t>Temporarily Unavailable</t>
    </r>
    <r>
      <rPr>
        <sz val="11"/>
        <color indexed="8"/>
        <rFont val="Noto Sans"/>
        <family val="2"/>
      </rPr>
      <t xml:space="preserve"> reported in columns F and P.</t>
    </r>
  </si>
  <si>
    <r>
      <rPr>
        <sz val="16"/>
        <color indexed="8"/>
        <rFont val="Noto Sans"/>
        <family val="2"/>
      </rPr>
      <t xml:space="preserve">The sum of the bed figures reported as </t>
    </r>
    <r>
      <rPr>
        <b/>
        <sz val="16"/>
        <color indexed="8"/>
        <rFont val="Noto Sans"/>
        <family val="2"/>
      </rPr>
      <t>No. of Beds</t>
    </r>
    <r>
      <rPr>
        <sz val="16"/>
        <color indexed="8"/>
        <rFont val="Noto Sans"/>
        <family val="2"/>
      </rPr>
      <t xml:space="preserve"> </t>
    </r>
    <r>
      <rPr>
        <b/>
        <sz val="16"/>
        <color indexed="8"/>
        <rFont val="Noto Sans"/>
        <family val="2"/>
      </rPr>
      <t>Available</t>
    </r>
    <r>
      <rPr>
        <sz val="16"/>
        <color indexed="8"/>
        <rFont val="Noto Sans"/>
        <family val="2"/>
      </rPr>
      <t xml:space="preserve"> (columns E and O) and  </t>
    </r>
    <r>
      <rPr>
        <b/>
        <sz val="16"/>
        <color indexed="8"/>
        <rFont val="Noto Sans"/>
        <family val="2"/>
      </rPr>
      <t>No. of Beds</t>
    </r>
    <r>
      <rPr>
        <sz val="16"/>
        <color indexed="8"/>
        <rFont val="Noto Sans"/>
        <family val="2"/>
      </rPr>
      <t xml:space="preserve"> (columns G, I, K, and M) are to be reported in the </t>
    </r>
    <r>
      <rPr>
        <b/>
        <sz val="16"/>
        <color indexed="8"/>
        <rFont val="Noto Sans"/>
        <family val="2"/>
      </rPr>
      <t>No. of Beds Available</t>
    </r>
    <r>
      <rPr>
        <sz val="16"/>
        <color indexed="8"/>
        <rFont val="Noto Sans"/>
        <family val="2"/>
      </rPr>
      <t xml:space="preserve"> (column B).  The sum of the bed figures reported as No. of Beds Temporarily Unavailable (columns F and P) are to be reported in the </t>
    </r>
    <r>
      <rPr>
        <b/>
        <sz val="16"/>
        <color indexed="8"/>
        <rFont val="Noto Sans"/>
        <family val="2"/>
      </rPr>
      <t>No. of Beds</t>
    </r>
    <r>
      <rPr>
        <sz val="16"/>
        <color indexed="8"/>
        <rFont val="Noto Sans"/>
        <family val="2"/>
      </rPr>
      <t xml:space="preserve"> </t>
    </r>
    <r>
      <rPr>
        <b/>
        <sz val="16"/>
        <color indexed="8"/>
        <rFont val="Noto Sans"/>
        <family val="2"/>
      </rPr>
      <t>Temporarily Available</t>
    </r>
    <r>
      <rPr>
        <sz val="16"/>
        <color indexed="8"/>
        <rFont val="Noto Sans"/>
        <family val="2"/>
      </rPr>
      <t xml:space="preserve"> (column C).</t>
    </r>
  </si>
  <si>
    <r>
      <t>Public Reporting Hospital on Campus/es</t>
    </r>
    <r>
      <rPr>
        <b/>
        <vertAlign val="superscript"/>
        <sz val="12"/>
        <color indexed="8"/>
        <rFont val="Noto Sans"/>
        <family val="2"/>
      </rPr>
      <t>1</t>
    </r>
  </si>
  <si>
    <r>
      <t>Public Non-Hospital Healthcare Facility types</t>
    </r>
    <r>
      <rPr>
        <b/>
        <vertAlign val="superscript"/>
        <sz val="12"/>
        <color indexed="8"/>
        <rFont val="Noto Sans"/>
        <family val="2"/>
      </rPr>
      <t>2</t>
    </r>
  </si>
  <si>
    <r>
      <t>Other Establishment types (contracted)</t>
    </r>
    <r>
      <rPr>
        <b/>
        <vertAlign val="superscript"/>
        <sz val="12"/>
        <color indexed="8"/>
        <rFont val="Noto Sans"/>
        <family val="2"/>
      </rPr>
      <t>3</t>
    </r>
  </si>
  <si>
    <r>
      <t>Private Hospital Facility types (contracted)</t>
    </r>
    <r>
      <rPr>
        <b/>
        <vertAlign val="superscript"/>
        <sz val="12"/>
        <color indexed="8"/>
        <rFont val="Noto Sans"/>
        <family val="2"/>
      </rPr>
      <t>4</t>
    </r>
  </si>
  <si>
    <r>
      <t>Private Non-Hospital Facility types (contracted)</t>
    </r>
    <r>
      <rPr>
        <b/>
        <vertAlign val="superscript"/>
        <sz val="12"/>
        <color indexed="8"/>
        <rFont val="Noto Sans"/>
        <family val="2"/>
      </rPr>
      <t>5</t>
    </r>
  </si>
  <si>
    <r>
      <t>Satellite Health Centre type</t>
    </r>
    <r>
      <rPr>
        <b/>
        <vertAlign val="superscript"/>
        <sz val="12"/>
        <color indexed="8"/>
        <rFont val="Noto Sans"/>
        <family val="2"/>
      </rPr>
      <t>6</t>
    </r>
  </si>
  <si>
    <r>
      <t>Satellite Health Centre facility type</t>
    </r>
    <r>
      <rPr>
        <b/>
        <vertAlign val="superscript"/>
        <sz val="12"/>
        <color indexed="8"/>
        <rFont val="Noto Sans"/>
        <family val="2"/>
      </rPr>
      <t>6</t>
    </r>
  </si>
  <si>
    <r>
      <t>Details of satellite dialysis services</t>
    </r>
    <r>
      <rPr>
        <b/>
        <vertAlign val="superscript"/>
        <sz val="12"/>
        <color indexed="8"/>
        <rFont val="Noto Sans"/>
        <family val="2"/>
      </rPr>
      <t>7</t>
    </r>
  </si>
  <si>
    <r>
      <rPr>
        <b/>
        <sz val="10"/>
        <color indexed="8"/>
        <rFont val="Noto Sans"/>
        <family val="2"/>
      </rPr>
      <t xml:space="preserve">1 </t>
    </r>
    <r>
      <rPr>
        <sz val="10"/>
        <color indexed="8"/>
        <rFont val="Noto Sans"/>
        <family val="2"/>
      </rPr>
      <t xml:space="preserve">Public Reporting Hospital on Campus/es beds are those on the reporting hospital's campus/es only and excludes Public Non-Hospital Healthcare Facility, Other Establishment, Private Hospital Facility (contracted), Private Non-Hospital Facility (contracted), and Satellite Health Centre facility types.
</t>
    </r>
    <r>
      <rPr>
        <b/>
        <sz val="10"/>
        <color indexed="8"/>
        <rFont val="Noto Sans"/>
        <family val="2"/>
      </rPr>
      <t xml:space="preserve">2 </t>
    </r>
    <r>
      <rPr>
        <sz val="10"/>
        <color indexed="8"/>
        <rFont val="Noto Sans"/>
        <family val="2"/>
      </rPr>
      <t xml:space="preserve">Public Non-Hospital Healthcare facility type beds are those in public healthcare facilities other than hospitals e.g., public residential care facilities.
</t>
    </r>
    <r>
      <rPr>
        <b/>
        <sz val="10"/>
        <color indexed="8"/>
        <rFont val="Noto Sans"/>
        <family val="2"/>
      </rPr>
      <t>3</t>
    </r>
    <r>
      <rPr>
        <sz val="10"/>
        <color indexed="8"/>
        <rFont val="Noto Sans"/>
        <family val="2"/>
      </rPr>
      <t xml:space="preserve"> Other Establishment type beds are those in other establishment types other than public or private healthcare facilities e.g., hotels.
</t>
    </r>
    <r>
      <rPr>
        <b/>
        <sz val="10"/>
        <color indexed="8"/>
        <rFont val="Noto Sans"/>
        <family val="2"/>
      </rPr>
      <t xml:space="preserve">4 </t>
    </r>
    <r>
      <rPr>
        <sz val="10"/>
        <color indexed="8"/>
        <rFont val="Noto Sans"/>
        <family val="2"/>
      </rPr>
      <t xml:space="preserve">Private Hospital facility type (contracted) beds are those in licensed private hospitals that are contracted by a public authority e.g., public hospital or HHS.
   NB: Beds of a licensed private hospital facility (contracted by public authorities) irrespective of funding and/or clinical governance arrangement ARE LEGALLY RECOGNISED as beds of the licensed private hospital facility under the Private Health Facilities Act 1999.  For more information, refer to the Aggregate Data Collections Guidelines and Business Rules or contact the Private Health Regulation Unit. 
</t>
    </r>
    <r>
      <rPr>
        <b/>
        <sz val="10"/>
        <color indexed="8"/>
        <rFont val="Noto Sans"/>
        <family val="2"/>
      </rPr>
      <t xml:space="preserve">5 </t>
    </r>
    <r>
      <rPr>
        <sz val="10"/>
        <color indexed="8"/>
        <rFont val="Noto Sans"/>
        <family val="2"/>
      </rPr>
      <t xml:space="preserve">Private Non-Hospital facility type (contracted) beds are those in private non-hospital facilities which are not licensed private hospitals e.g., private residential care facility.
</t>
    </r>
    <r>
      <rPr>
        <b/>
        <sz val="10"/>
        <color indexed="8"/>
        <rFont val="Noto Sans"/>
        <family val="2"/>
      </rPr>
      <t xml:space="preserve">6 </t>
    </r>
    <r>
      <rPr>
        <sz val="10"/>
        <color indexed="8"/>
        <rFont val="Noto Sans"/>
        <family val="2"/>
      </rPr>
      <t xml:space="preserve">Satellite Health Centre facility type beds are those of a Satellite Health Centre which are set up as a ward of a declared public base hospital.  NB: The Satellite Health Centre facility type is 24 SATELLITE HEALTH CENTRE - NOT DECLARED (WARD OF DECLARED PUBLIC BASE HOSPITAL).
 If multiple facility identifiers, please separate using a comma.
</t>
    </r>
    <r>
      <rPr>
        <b/>
        <sz val="10"/>
        <color indexed="8"/>
        <rFont val="Noto Sans"/>
        <family val="2"/>
      </rPr>
      <t xml:space="preserve">7 </t>
    </r>
    <r>
      <rPr>
        <sz val="10"/>
        <color indexed="8"/>
        <rFont val="Noto Sans"/>
        <family val="2"/>
      </rPr>
      <t>Provide facility name, facility identifier and number of renal dialysis chairs and trolleys at the satellite facility.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</si>
</sst>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0"/>
      <name val="MS Sans Serif"/>
      <family val="2"/>
    </font>
    <font>
      <sz val="8"/>
      <name val="Calibri"/>
      <family val="2"/>
    </font>
    <font>
      <sz val="18"/>
      <color rgb="FFFF0000"/>
      <name val="Calibri"/>
      <family val="2"/>
      <scheme val="minor"/>
    </font>
    <font>
      <b/>
      <sz val="14"/>
      <name val="Noto Sans"/>
      <family val="2"/>
    </font>
    <font>
      <b/>
      <sz val="12"/>
      <color indexed="10"/>
      <name val="Noto Sans"/>
      <family val="2"/>
    </font>
    <font>
      <sz val="8"/>
      <name val="Noto Sans"/>
      <family val="2"/>
    </font>
    <font>
      <sz val="11"/>
      <color theme="1"/>
      <name val="Noto Sans"/>
      <family val="2"/>
    </font>
    <font>
      <b/>
      <sz val="10"/>
      <name val="Noto Sans"/>
      <family val="2"/>
    </font>
    <font>
      <b/>
      <sz val="12"/>
      <name val="Noto Sans"/>
      <family val="2"/>
    </font>
    <font>
      <b/>
      <sz val="8"/>
      <name val="Noto Sans"/>
      <family val="2"/>
    </font>
    <font>
      <sz val="11"/>
      <color rgb="FF003399"/>
      <name val="Noto Sans"/>
      <family val="2"/>
    </font>
    <font>
      <b/>
      <sz val="11"/>
      <color indexed="12"/>
      <name val="Noto Sans"/>
      <family val="2"/>
    </font>
    <font>
      <sz val="11"/>
      <color indexed="18"/>
      <name val="Noto Sans"/>
      <family val="2"/>
    </font>
    <font>
      <b/>
      <sz val="11"/>
      <color indexed="18"/>
      <name val="Noto Sans"/>
      <family val="2"/>
    </font>
    <font>
      <i/>
      <sz val="11"/>
      <name val="Noto Sans"/>
      <family val="2"/>
    </font>
    <font>
      <sz val="10"/>
      <color rgb="FF003399"/>
      <name val="Noto Sans"/>
      <family val="2"/>
    </font>
    <font>
      <sz val="10"/>
      <color indexed="12"/>
      <name val="Noto Sans"/>
      <family val="2"/>
    </font>
    <font>
      <b/>
      <sz val="10"/>
      <color indexed="12"/>
      <name val="Noto Sans"/>
      <family val="2"/>
    </font>
    <font>
      <sz val="10"/>
      <color rgb="FF0000FF"/>
      <name val="Noto Sans"/>
      <family val="2"/>
    </font>
    <font>
      <sz val="12"/>
      <color theme="1"/>
      <name val="Noto Sans"/>
      <family val="2"/>
    </font>
    <font>
      <b/>
      <sz val="12"/>
      <color indexed="8"/>
      <name val="Noto Sans"/>
      <family val="2"/>
    </font>
    <font>
      <sz val="12"/>
      <color indexed="8"/>
      <name val="Noto Sans"/>
      <family val="2"/>
    </font>
    <font>
      <b/>
      <sz val="11"/>
      <color indexed="8"/>
      <name val="Noto Sans"/>
      <family val="2"/>
    </font>
    <font>
      <sz val="11"/>
      <color indexed="8"/>
      <name val="Noto Sans"/>
      <family val="2"/>
    </font>
    <font>
      <b/>
      <sz val="10"/>
      <color theme="1"/>
      <name val="Noto Sans"/>
      <family val="2"/>
    </font>
    <font>
      <b/>
      <sz val="16"/>
      <color indexed="8"/>
      <name val="Noto Sans"/>
      <family val="2"/>
    </font>
    <font>
      <sz val="16"/>
      <color indexed="8"/>
      <name val="Noto Sans"/>
      <family val="2"/>
    </font>
    <font>
      <b/>
      <sz val="16"/>
      <color theme="1"/>
      <name val="Noto Sans"/>
      <family val="2"/>
    </font>
    <font>
      <sz val="10"/>
      <name val="Noto Sans"/>
      <family val="2"/>
    </font>
    <font>
      <sz val="10"/>
      <color rgb="FFFF0000"/>
      <name val="Noto Sans"/>
      <family val="2"/>
    </font>
    <font>
      <b/>
      <sz val="8.5"/>
      <color rgb="FFFF0000"/>
      <name val="Noto Sans"/>
      <family val="2"/>
    </font>
    <font>
      <b/>
      <sz val="11"/>
      <name val="Noto Sans"/>
      <family val="2"/>
    </font>
    <font>
      <sz val="8"/>
      <color rgb="FFFF0000"/>
      <name val="Noto Sans"/>
      <family val="2"/>
    </font>
    <font>
      <b/>
      <sz val="12"/>
      <color theme="0"/>
      <name val="Noto Sans"/>
      <family val="2"/>
    </font>
    <font>
      <b/>
      <sz val="12"/>
      <color theme="1"/>
      <name val="Noto Sans"/>
      <family val="2"/>
    </font>
    <font>
      <b/>
      <vertAlign val="superscript"/>
      <sz val="12"/>
      <color indexed="8"/>
      <name val="Noto Sans"/>
      <family val="2"/>
    </font>
    <font>
      <sz val="11"/>
      <name val="Noto Sans"/>
      <family val="2"/>
    </font>
    <font>
      <sz val="12"/>
      <name val="Noto Sans"/>
      <family val="2"/>
    </font>
    <font>
      <sz val="10"/>
      <color theme="1"/>
      <name val="Noto Sans"/>
      <family val="2"/>
    </font>
    <font>
      <b/>
      <sz val="11"/>
      <color theme="1"/>
      <name val="Noto Sans"/>
      <family val="2"/>
    </font>
    <font>
      <b/>
      <sz val="10"/>
      <color rgb="FFFF0000"/>
      <name val="Noto Sans"/>
      <family val="2"/>
    </font>
    <font>
      <sz val="10"/>
      <color indexed="8"/>
      <name val="Noto Sans"/>
      <family val="2"/>
    </font>
    <font>
      <b/>
      <sz val="10"/>
      <color indexed="8"/>
      <name val="Noto Sans"/>
      <family val="2"/>
    </font>
    <font>
      <b/>
      <sz val="8"/>
      <color theme="5" tint="-0.249977111117893"/>
      <name val="Noto Sans"/>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theme="1"/>
        <bgColor indexed="64"/>
      </patternFill>
    </fill>
    <fill>
      <patternFill patternType="solid">
        <fgColor rgb="FF9CFAB9"/>
        <bgColor indexed="64"/>
      </patternFill>
    </fill>
    <fill>
      <patternFill patternType="solid">
        <fgColor rgb="FFCCEC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theme="1"/>
      </top>
      <bottom style="thin">
        <color indexed="64"/>
      </bottom>
      <diagonal/>
    </border>
    <border>
      <left/>
      <right style="thin">
        <color theme="3" tint="-0.499984740745262"/>
      </right>
      <top style="thin">
        <color theme="3" tint="-0.499984740745262"/>
      </top>
      <bottom style="thin">
        <color indexed="64"/>
      </bottom>
      <diagonal/>
    </border>
    <border>
      <left/>
      <right style="thin">
        <color indexed="64"/>
      </right>
      <top style="thin">
        <color theme="3" tint="-0.499984740745262"/>
      </top>
      <bottom style="thin">
        <color indexed="64"/>
      </bottom>
      <diagonal/>
    </border>
  </borders>
  <cellStyleXfs count="2">
    <xf numFmtId="0" fontId="0" fillId="0" borderId="0"/>
    <xf numFmtId="0" fontId="1" fillId="0" borderId="0"/>
  </cellStyleXfs>
  <cellXfs count="166">
    <xf numFmtId="0" fontId="0" fillId="0" borderId="0" xfId="0"/>
    <xf numFmtId="0" fontId="3" fillId="11" borderId="0" xfId="0" applyFont="1" applyFill="1"/>
    <xf numFmtId="0" fontId="0" fillId="11" borderId="0" xfId="0" applyFill="1"/>
    <xf numFmtId="0" fontId="4" fillId="2" borderId="15" xfId="0" applyFont="1" applyFill="1" applyBorder="1" applyAlignment="1">
      <alignment vertical="center"/>
    </xf>
    <xf numFmtId="0" fontId="5" fillId="2" borderId="16" xfId="0" applyFont="1" applyFill="1" applyBorder="1"/>
    <xf numFmtId="0" fontId="6" fillId="2" borderId="16" xfId="0" applyFont="1" applyFill="1" applyBorder="1" applyAlignment="1">
      <alignment horizontal="center" wrapText="1"/>
    </xf>
    <xf numFmtId="0" fontId="4" fillId="2" borderId="16" xfId="0" applyFont="1" applyFill="1" applyBorder="1" applyAlignment="1">
      <alignment horizontal="left" vertical="center"/>
    </xf>
    <xf numFmtId="0" fontId="7" fillId="2" borderId="16" xfId="0" applyFont="1" applyFill="1" applyBorder="1" applyAlignment="1">
      <alignment wrapText="1"/>
    </xf>
    <xf numFmtId="0" fontId="4" fillId="2" borderId="16" xfId="0" applyFont="1" applyFill="1" applyBorder="1"/>
    <xf numFmtId="0" fontId="6" fillId="2" borderId="17" xfId="0" applyFont="1" applyFill="1" applyBorder="1"/>
    <xf numFmtId="0" fontId="4" fillId="0" borderId="0" xfId="0" applyFont="1"/>
    <xf numFmtId="0" fontId="4" fillId="0" borderId="0" xfId="0" applyFont="1" applyAlignment="1">
      <alignment wrapText="1"/>
    </xf>
    <xf numFmtId="0" fontId="8" fillId="2" borderId="8" xfId="0" applyFont="1" applyFill="1" applyBorder="1" applyAlignment="1">
      <alignment horizontal="left" vertical="center" wrapText="1"/>
    </xf>
    <xf numFmtId="0" fontId="5" fillId="2" borderId="0" xfId="0" applyFont="1" applyFill="1"/>
    <xf numFmtId="0" fontId="6" fillId="2" borderId="0" xfId="0" applyFont="1" applyFill="1" applyAlignment="1">
      <alignment horizontal="center" wrapText="1"/>
    </xf>
    <xf numFmtId="0" fontId="8" fillId="2" borderId="0" xfId="0" applyFont="1" applyFill="1" applyAlignment="1">
      <alignment horizontal="left"/>
    </xf>
    <xf numFmtId="0" fontId="7" fillId="2" borderId="0" xfId="0" applyFont="1" applyFill="1" applyAlignment="1">
      <alignment wrapText="1"/>
    </xf>
    <xf numFmtId="0" fontId="4" fillId="2" borderId="0" xfId="0" applyFont="1" applyFill="1"/>
    <xf numFmtId="0" fontId="6" fillId="2" borderId="7" xfId="0" applyFont="1" applyFill="1" applyBorder="1"/>
    <xf numFmtId="0" fontId="4" fillId="2" borderId="8" xfId="0" applyFont="1" applyFill="1" applyBorder="1" applyAlignment="1">
      <alignment wrapText="1"/>
    </xf>
    <xf numFmtId="0" fontId="9" fillId="2" borderId="0" xfId="0" applyFont="1" applyFill="1" applyAlignment="1">
      <alignment horizontal="right" vertical="center"/>
    </xf>
    <xf numFmtId="0" fontId="9" fillId="0" borderId="1" xfId="0" applyFont="1" applyBorder="1"/>
    <xf numFmtId="0" fontId="9" fillId="2" borderId="18" xfId="0" applyFont="1" applyFill="1" applyBorder="1" applyAlignment="1">
      <alignment horizontal="right" vertical="center"/>
    </xf>
    <xf numFmtId="0" fontId="9" fillId="0" borderId="1" xfId="0" applyFont="1" applyBorder="1" applyAlignment="1">
      <alignment horizontal="left"/>
    </xf>
    <xf numFmtId="0" fontId="8" fillId="0" borderId="0" xfId="0" applyFont="1" applyAlignment="1">
      <alignment horizontal="left"/>
    </xf>
    <xf numFmtId="0" fontId="6" fillId="0" borderId="0" xfId="0" applyFont="1" applyAlignment="1">
      <alignment horizontal="centerContinuous" vertical="center" wrapText="1"/>
    </xf>
    <xf numFmtId="0" fontId="6" fillId="0" borderId="0" xfId="0" applyFont="1" applyAlignment="1">
      <alignment horizontal="center" wrapText="1"/>
    </xf>
    <xf numFmtId="0" fontId="9" fillId="0" borderId="0" xfId="0" applyFont="1" applyAlignment="1">
      <alignment wrapText="1"/>
    </xf>
    <xf numFmtId="0" fontId="5" fillId="2" borderId="8" xfId="0" applyFont="1" applyFill="1" applyBorder="1" applyAlignment="1">
      <alignment wrapText="1"/>
    </xf>
    <xf numFmtId="0" fontId="7" fillId="2" borderId="0" xfId="0" applyFont="1" applyFill="1"/>
    <xf numFmtId="0" fontId="9" fillId="2" borderId="0" xfId="0" applyFont="1" applyFill="1"/>
    <xf numFmtId="0" fontId="9" fillId="2" borderId="8" xfId="0" applyFont="1" applyFill="1" applyBorder="1" applyAlignment="1">
      <alignment horizontal="right" vertical="center" wrapText="1"/>
    </xf>
    <xf numFmtId="0" fontId="9" fillId="0" borderId="1" xfId="0" applyFont="1" applyBorder="1" applyProtection="1">
      <protection locked="0"/>
    </xf>
    <xf numFmtId="0" fontId="9" fillId="0" borderId="1" xfId="0" applyFont="1" applyBorder="1" applyAlignment="1" applyProtection="1">
      <alignment horizontal="left"/>
      <protection locked="0"/>
    </xf>
    <xf numFmtId="0" fontId="6" fillId="0" borderId="0" xfId="0" applyFont="1" applyAlignment="1">
      <alignment horizontal="center" vertical="center" wrapText="1"/>
    </xf>
    <xf numFmtId="0" fontId="10" fillId="2" borderId="0" xfId="0" applyFont="1" applyFill="1" applyAlignment="1">
      <alignment horizontal="centerContinuous"/>
    </xf>
    <xf numFmtId="0" fontId="8" fillId="2" borderId="0" xfId="0" applyFont="1" applyFill="1" applyAlignment="1">
      <alignment wrapText="1"/>
    </xf>
    <xf numFmtId="0" fontId="6" fillId="2" borderId="0" xfId="0" applyFont="1" applyFill="1" applyAlignment="1">
      <alignment horizontal="centerContinuous" vertical="center" wrapText="1"/>
    </xf>
    <xf numFmtId="0" fontId="8" fillId="0" borderId="0" xfId="0" applyFont="1" applyAlignment="1">
      <alignment wrapText="1"/>
    </xf>
    <xf numFmtId="0" fontId="7" fillId="0" borderId="0" xfId="0" applyFont="1" applyAlignment="1">
      <alignment wrapText="1"/>
    </xf>
    <xf numFmtId="0" fontId="7" fillId="0" borderId="0" xfId="0" applyFont="1"/>
    <xf numFmtId="0" fontId="7" fillId="2" borderId="8" xfId="0" applyFont="1" applyFill="1" applyBorder="1" applyAlignment="1">
      <alignment wrapText="1"/>
    </xf>
    <xf numFmtId="49" fontId="9" fillId="0" borderId="1" xfId="0" applyNumberFormat="1" applyFont="1" applyBorder="1" applyAlignment="1" applyProtection="1">
      <alignment horizontal="left"/>
      <protection locked="0"/>
    </xf>
    <xf numFmtId="0" fontId="11" fillId="6" borderId="8" xfId="0" applyFont="1" applyFill="1" applyBorder="1"/>
    <xf numFmtId="0" fontId="11" fillId="6" borderId="0" xfId="0" applyFont="1" applyFill="1"/>
    <xf numFmtId="0" fontId="11" fillId="6" borderId="7" xfId="0" applyFont="1" applyFill="1" applyBorder="1"/>
    <xf numFmtId="0" fontId="16" fillId="6" borderId="8" xfId="0" applyFont="1" applyFill="1" applyBorder="1"/>
    <xf numFmtId="0" fontId="16" fillId="6" borderId="0" xfId="0" applyFont="1" applyFill="1"/>
    <xf numFmtId="0" fontId="16" fillId="6" borderId="7" xfId="0" applyFont="1" applyFill="1" applyBorder="1"/>
    <xf numFmtId="0" fontId="17" fillId="6" borderId="8" xfId="0" applyFont="1" applyFill="1" applyBorder="1"/>
    <xf numFmtId="0" fontId="17" fillId="6" borderId="0" xfId="0" applyFont="1" applyFill="1"/>
    <xf numFmtId="0" fontId="17" fillId="6" borderId="7" xfId="0" applyFont="1" applyFill="1" applyBorder="1"/>
    <xf numFmtId="0" fontId="19" fillId="6" borderId="8" xfId="0" applyFont="1" applyFill="1" applyBorder="1"/>
    <xf numFmtId="0" fontId="19" fillId="6" borderId="0" xfId="0" applyFont="1" applyFill="1"/>
    <xf numFmtId="0" fontId="19" fillId="6" borderId="7" xfId="0" applyFont="1" applyFill="1" applyBorder="1"/>
    <xf numFmtId="0" fontId="20" fillId="5" borderId="11" xfId="1" applyFont="1" applyFill="1" applyBorder="1" applyAlignment="1">
      <alignment horizontal="left" vertical="top" wrapText="1"/>
    </xf>
    <xf numFmtId="0" fontId="7" fillId="5" borderId="3" xfId="1" applyFont="1" applyFill="1" applyBorder="1" applyAlignment="1">
      <alignment horizontal="left" vertical="top" wrapText="1"/>
    </xf>
    <xf numFmtId="0" fontId="25" fillId="2" borderId="0" xfId="0" applyFont="1" applyFill="1" applyAlignment="1">
      <alignment horizontal="left" vertical="center" wrapText="1"/>
    </xf>
    <xf numFmtId="0" fontId="8" fillId="2" borderId="0" xfId="0" applyFont="1" applyFill="1" applyAlignment="1">
      <alignment horizontal="center" vertical="center"/>
    </xf>
    <xf numFmtId="0" fontId="29" fillId="2" borderId="7" xfId="0" applyFont="1" applyFill="1" applyBorder="1"/>
    <xf numFmtId="0" fontId="29" fillId="0" borderId="0" xfId="0" applyFont="1" applyAlignment="1">
      <alignment horizontal="center" wrapText="1"/>
    </xf>
    <xf numFmtId="0" fontId="30" fillId="0" borderId="0" xfId="0" applyFont="1" applyAlignment="1">
      <alignment horizontal="center" wrapText="1"/>
    </xf>
    <xf numFmtId="0" fontId="29" fillId="0" borderId="0" xfId="0" applyFont="1" applyAlignment="1">
      <alignment wrapText="1"/>
    </xf>
    <xf numFmtId="0" fontId="29" fillId="0" borderId="0" xfId="0" applyFont="1"/>
    <xf numFmtId="0" fontId="9" fillId="2" borderId="8" xfId="0" applyFont="1" applyFill="1" applyBorder="1" applyAlignment="1">
      <alignment horizontal="left" vertical="center" wrapText="1"/>
    </xf>
    <xf numFmtId="0" fontId="31" fillId="2" borderId="0" xfId="1" applyFont="1" applyFill="1" applyAlignment="1">
      <alignment horizontal="center" wrapText="1"/>
    </xf>
    <xf numFmtId="0" fontId="9" fillId="2" borderId="0" xfId="0" applyFont="1" applyFill="1" applyAlignment="1">
      <alignment horizontal="left" vertical="center" wrapText="1"/>
    </xf>
    <xf numFmtId="0" fontId="33" fillId="0" borderId="0" xfId="0" applyFont="1" applyAlignment="1">
      <alignment horizontal="center" wrapText="1"/>
    </xf>
    <xf numFmtId="0" fontId="6" fillId="0" borderId="0" xfId="0" applyFont="1" applyAlignment="1">
      <alignment wrapText="1"/>
    </xf>
    <xf numFmtId="0" fontId="6" fillId="0" borderId="0" xfId="0" applyFont="1"/>
    <xf numFmtId="0" fontId="35" fillId="5" borderId="25" xfId="0" applyFont="1" applyFill="1" applyBorder="1" applyAlignment="1">
      <alignment horizontal="center" vertical="center" wrapText="1"/>
    </xf>
    <xf numFmtId="0" fontId="35" fillId="5" borderId="12" xfId="0" applyFont="1" applyFill="1" applyBorder="1" applyAlignment="1">
      <alignment horizontal="center" vertical="center" wrapText="1"/>
    </xf>
    <xf numFmtId="0" fontId="35" fillId="5" borderId="3" xfId="0" applyFont="1" applyFill="1" applyBorder="1" applyAlignment="1">
      <alignment horizontal="center" vertical="center" wrapText="1"/>
    </xf>
    <xf numFmtId="0" fontId="35" fillId="5" borderId="13" xfId="0" applyFont="1" applyFill="1" applyBorder="1" applyAlignment="1">
      <alignment horizontal="center" vertical="center" wrapText="1"/>
    </xf>
    <xf numFmtId="0" fontId="35" fillId="7" borderId="3" xfId="0" applyFont="1" applyFill="1" applyBorder="1" applyAlignment="1">
      <alignment horizontal="center" vertical="center" wrapText="1"/>
    </xf>
    <xf numFmtId="0" fontId="35" fillId="7" borderId="26" xfId="0" applyFont="1" applyFill="1" applyBorder="1" applyAlignment="1">
      <alignment horizontal="center" vertical="center" wrapText="1"/>
    </xf>
    <xf numFmtId="0" fontId="35" fillId="7" borderId="27" xfId="0" applyFont="1" applyFill="1" applyBorder="1" applyAlignment="1">
      <alignment horizontal="center" vertical="center" wrapText="1"/>
    </xf>
    <xf numFmtId="0" fontId="9" fillId="2" borderId="14" xfId="0" applyFont="1" applyFill="1" applyBorder="1" applyAlignment="1">
      <alignment vertical="center" wrapText="1"/>
    </xf>
    <xf numFmtId="0" fontId="29" fillId="2" borderId="8" xfId="0" applyFont="1" applyFill="1" applyBorder="1" applyAlignment="1">
      <alignment vertical="center" wrapText="1"/>
    </xf>
    <xf numFmtId="1" fontId="37" fillId="0" borderId="2" xfId="0" applyNumberFormat="1" applyFont="1" applyBorder="1" applyAlignment="1">
      <alignment horizontal="right"/>
    </xf>
    <xf numFmtId="0" fontId="37" fillId="0" borderId="2" xfId="0" applyFont="1" applyBorder="1" applyAlignment="1">
      <alignment horizontal="right"/>
    </xf>
    <xf numFmtId="0" fontId="32" fillId="3" borderId="2" xfId="0" applyFont="1" applyFill="1" applyBorder="1" applyAlignment="1">
      <alignment horizontal="right"/>
    </xf>
    <xf numFmtId="0" fontId="37" fillId="0" borderId="2" xfId="0" applyFont="1" applyBorder="1" applyAlignment="1" applyProtection="1">
      <alignment horizontal="right"/>
      <protection locked="0"/>
    </xf>
    <xf numFmtId="1" fontId="37" fillId="0" borderId="2" xfId="0" applyNumberFormat="1" applyFont="1" applyBorder="1" applyAlignment="1" applyProtection="1">
      <alignment horizontal="right"/>
      <protection locked="0"/>
    </xf>
    <xf numFmtId="49" fontId="37" fillId="0" borderId="2" xfId="0" applyNumberFormat="1" applyFont="1" applyBorder="1" applyAlignment="1" applyProtection="1">
      <alignment horizontal="right"/>
      <protection locked="0"/>
    </xf>
    <xf numFmtId="49" fontId="37" fillId="10" borderId="2" xfId="0" applyNumberFormat="1" applyFont="1" applyFill="1" applyBorder="1" applyAlignment="1" applyProtection="1">
      <alignment horizontal="right"/>
      <protection locked="0"/>
    </xf>
    <xf numFmtId="0" fontId="32" fillId="3" borderId="3" xfId="0" applyFont="1" applyFill="1" applyBorder="1" applyAlignment="1">
      <alignment horizontal="right"/>
    </xf>
    <xf numFmtId="0" fontId="29" fillId="2" borderId="8" xfId="0" applyFont="1" applyFill="1" applyBorder="1" applyAlignment="1">
      <alignment horizontal="left" vertical="center" wrapText="1"/>
    </xf>
    <xf numFmtId="0" fontId="29" fillId="2" borderId="8" xfId="0" applyFont="1" applyFill="1" applyBorder="1" applyAlignment="1">
      <alignment wrapText="1"/>
    </xf>
    <xf numFmtId="1" fontId="29" fillId="2" borderId="8" xfId="0" applyNumberFormat="1" applyFont="1" applyFill="1" applyBorder="1" applyAlignment="1">
      <alignment horizontal="left" vertical="center" wrapText="1"/>
    </xf>
    <xf numFmtId="0" fontId="8" fillId="2" borderId="8" xfId="0" applyFont="1" applyFill="1" applyBorder="1" applyAlignment="1">
      <alignment wrapText="1"/>
    </xf>
    <xf numFmtId="1" fontId="32" fillId="3" borderId="3" xfId="0" applyNumberFormat="1" applyFont="1" applyFill="1" applyBorder="1" applyAlignment="1">
      <alignment horizontal="right"/>
    </xf>
    <xf numFmtId="0" fontId="6" fillId="2" borderId="0" xfId="0" applyFont="1" applyFill="1"/>
    <xf numFmtId="0" fontId="6" fillId="2" borderId="9" xfId="0" applyFont="1" applyFill="1" applyBorder="1"/>
    <xf numFmtId="0" fontId="38" fillId="2" borderId="0" xfId="0" applyFont="1" applyFill="1"/>
    <xf numFmtId="0" fontId="6" fillId="2" borderId="8" xfId="0" applyFont="1" applyFill="1" applyBorder="1" applyAlignment="1">
      <alignment wrapText="1"/>
    </xf>
    <xf numFmtId="0" fontId="9" fillId="2" borderId="8" xfId="0" applyFont="1" applyFill="1" applyBorder="1" applyAlignment="1">
      <alignment vertical="center" wrapText="1"/>
    </xf>
    <xf numFmtId="0" fontId="31" fillId="2" borderId="0" xfId="1" applyFont="1" applyFill="1" applyAlignment="1">
      <alignment wrapText="1"/>
    </xf>
    <xf numFmtId="0" fontId="6" fillId="2" borderId="19" xfId="0" applyFont="1" applyFill="1" applyBorder="1"/>
    <xf numFmtId="0" fontId="37" fillId="0" borderId="3" xfId="0" applyFont="1" applyBorder="1" applyAlignment="1">
      <alignment horizontal="right"/>
    </xf>
    <xf numFmtId="0" fontId="37" fillId="0" borderId="3" xfId="0" applyFont="1" applyBorder="1" applyAlignment="1" applyProtection="1">
      <alignment horizontal="right"/>
      <protection locked="0"/>
    </xf>
    <xf numFmtId="1" fontId="37" fillId="0" borderId="3" xfId="0" applyNumberFormat="1" applyFont="1" applyBorder="1" applyAlignment="1" applyProtection="1">
      <alignment horizontal="right"/>
      <protection locked="0"/>
    </xf>
    <xf numFmtId="49" fontId="37" fillId="0" borderId="3" xfId="0" applyNumberFormat="1" applyFont="1" applyBorder="1" applyAlignment="1" applyProtection="1">
      <alignment horizontal="right"/>
      <protection locked="0"/>
    </xf>
    <xf numFmtId="49" fontId="37" fillId="10" borderId="3" xfId="0" applyNumberFormat="1" applyFont="1" applyFill="1" applyBorder="1" applyAlignment="1" applyProtection="1">
      <alignment horizontal="right"/>
      <protection locked="0"/>
    </xf>
    <xf numFmtId="1" fontId="37" fillId="4" borderId="3" xfId="0" applyNumberFormat="1" applyFont="1" applyFill="1" applyBorder="1" applyAlignment="1">
      <alignment horizontal="right"/>
    </xf>
    <xf numFmtId="1" fontId="37" fillId="4" borderId="2" xfId="0" applyNumberFormat="1" applyFont="1" applyFill="1" applyBorder="1" applyAlignment="1">
      <alignment horizontal="right"/>
    </xf>
    <xf numFmtId="49" fontId="37" fillId="0" borderId="10" xfId="0" applyNumberFormat="1" applyFont="1" applyBorder="1" applyAlignment="1">
      <alignment horizontal="left" wrapText="1"/>
    </xf>
    <xf numFmtId="0" fontId="39" fillId="2" borderId="8" xfId="0" applyFont="1" applyFill="1" applyBorder="1" applyAlignment="1">
      <alignment horizontal="left" vertical="center" wrapText="1"/>
    </xf>
    <xf numFmtId="0" fontId="8" fillId="2" borderId="8" xfId="0" applyFont="1" applyFill="1" applyBorder="1" applyAlignment="1">
      <alignment vertical="center" wrapText="1"/>
    </xf>
    <xf numFmtId="0" fontId="30" fillId="2" borderId="0" xfId="0" applyFont="1" applyFill="1"/>
    <xf numFmtId="0" fontId="29" fillId="2" borderId="0" xfId="0" applyFont="1" applyFill="1"/>
    <xf numFmtId="0" fontId="7" fillId="0" borderId="3" xfId="0" applyFont="1" applyBorder="1" applyAlignment="1">
      <alignment horizontal="right"/>
    </xf>
    <xf numFmtId="0" fontId="40" fillId="3" borderId="3" xfId="0" applyFont="1" applyFill="1" applyBorder="1" applyAlignment="1">
      <alignment horizontal="right"/>
    </xf>
    <xf numFmtId="0" fontId="41" fillId="2" borderId="8" xfId="0" applyFont="1" applyFill="1" applyBorder="1" applyAlignment="1">
      <alignment vertical="center"/>
    </xf>
    <xf numFmtId="0" fontId="42" fillId="2" borderId="0" xfId="0" applyFont="1" applyFill="1" applyAlignment="1">
      <alignment horizontal="left" wrapText="1"/>
    </xf>
    <xf numFmtId="0" fontId="39" fillId="2" borderId="0" xfId="0" applyFont="1" applyFill="1" applyAlignment="1">
      <alignment horizontal="left" wrapText="1"/>
    </xf>
    <xf numFmtId="0" fontId="30" fillId="2" borderId="8" xfId="0" applyFont="1" applyFill="1" applyBorder="1"/>
    <xf numFmtId="0" fontId="8" fillId="2" borderId="0" xfId="0" applyFont="1" applyFill="1" applyAlignment="1">
      <alignment horizontal="right" vertical="center"/>
    </xf>
    <xf numFmtId="0" fontId="5" fillId="2" borderId="8" xfId="0" applyFont="1" applyFill="1" applyBorder="1"/>
    <xf numFmtId="0" fontId="44" fillId="2" borderId="0" xfId="0" applyFont="1" applyFill="1" applyAlignment="1">
      <alignment horizontal="center" wrapText="1"/>
    </xf>
    <xf numFmtId="0" fontId="32" fillId="2" borderId="0" xfId="0" applyFont="1" applyFill="1" applyAlignment="1">
      <alignment horizontal="right" vertical="center"/>
    </xf>
    <xf numFmtId="0" fontId="8" fillId="2" borderId="0" xfId="0" applyFont="1" applyFill="1"/>
    <xf numFmtId="14" fontId="29" fillId="2" borderId="4" xfId="0" applyNumberFormat="1" applyFont="1" applyFill="1" applyBorder="1" applyAlignment="1">
      <alignment horizontal="left"/>
    </xf>
    <xf numFmtId="0" fontId="29" fillId="2" borderId="5" xfId="0" applyFont="1" applyFill="1" applyBorder="1" applyAlignment="1">
      <alignment vertical="center"/>
    </xf>
    <xf numFmtId="0" fontId="7" fillId="2" borderId="5" xfId="0" applyFont="1" applyFill="1" applyBorder="1" applyAlignment="1">
      <alignment vertical="center"/>
    </xf>
    <xf numFmtId="0" fontId="7" fillId="2" borderId="5" xfId="0" applyFont="1" applyFill="1" applyBorder="1"/>
    <xf numFmtId="0" fontId="6" fillId="2" borderId="6" xfId="0" applyFont="1" applyFill="1" applyBorder="1"/>
    <xf numFmtId="0" fontId="35" fillId="5" borderId="12" xfId="0" applyFont="1" applyFill="1" applyBorder="1" applyAlignment="1">
      <alignment horizontal="center" vertical="center" wrapText="1"/>
    </xf>
    <xf numFmtId="0" fontId="7" fillId="0" borderId="2" xfId="0" applyFont="1" applyBorder="1" applyAlignment="1"/>
    <xf numFmtId="0" fontId="42" fillId="2" borderId="21" xfId="0" applyFont="1" applyFill="1" applyBorder="1" applyAlignment="1">
      <alignment horizontal="left" wrapText="1"/>
    </xf>
    <xf numFmtId="0" fontId="39" fillId="2" borderId="21" xfId="0" applyFont="1" applyFill="1" applyBorder="1" applyAlignment="1">
      <alignment horizontal="left" wrapText="1"/>
    </xf>
    <xf numFmtId="0" fontId="7" fillId="0" borderId="21" xfId="0" applyFont="1" applyBorder="1" applyAlignment="1">
      <alignment wrapText="1"/>
    </xf>
    <xf numFmtId="0" fontId="26" fillId="5" borderId="3" xfId="1" applyFont="1" applyFill="1" applyBorder="1" applyAlignment="1">
      <alignment horizontal="center" vertical="top" wrapText="1"/>
    </xf>
    <xf numFmtId="0" fontId="28" fillId="5" borderId="3" xfId="1" applyFont="1" applyFill="1" applyBorder="1" applyAlignment="1">
      <alignment horizontal="center" vertical="top" wrapText="1"/>
    </xf>
    <xf numFmtId="0" fontId="9" fillId="0" borderId="22" xfId="0" applyFont="1" applyBorder="1" applyAlignment="1" applyProtection="1">
      <alignment horizontal="left"/>
      <protection locked="0"/>
    </xf>
    <xf numFmtId="0" fontId="9" fillId="0" borderId="23" xfId="0" applyFont="1" applyBorder="1" applyAlignment="1" applyProtection="1">
      <alignment horizontal="left"/>
      <protection locked="0"/>
    </xf>
    <xf numFmtId="0" fontId="9" fillId="0" borderId="24" xfId="0" applyFont="1" applyBorder="1" applyAlignment="1" applyProtection="1">
      <alignment horizontal="left"/>
      <protection locked="0"/>
    </xf>
    <xf numFmtId="0" fontId="34" fillId="9" borderId="9" xfId="0" applyFont="1" applyFill="1" applyBorder="1" applyAlignment="1">
      <alignment horizontal="center" vertical="center"/>
    </xf>
    <xf numFmtId="0" fontId="34" fillId="9" borderId="20" xfId="0" applyFont="1" applyFill="1" applyBorder="1" applyAlignment="1">
      <alignment horizontal="center" vertical="center"/>
    </xf>
    <xf numFmtId="0" fontId="35" fillId="7" borderId="11" xfId="0" applyFont="1" applyFill="1" applyBorder="1" applyAlignment="1">
      <alignment horizontal="center" vertical="center" wrapText="1"/>
    </xf>
    <xf numFmtId="0" fontId="35" fillId="7" borderId="13" xfId="0" applyFont="1" applyFill="1" applyBorder="1" applyAlignment="1">
      <alignment horizontal="center" vertical="center" wrapText="1"/>
    </xf>
    <xf numFmtId="0" fontId="37" fillId="0" borderId="15" xfId="0" applyFont="1" applyBorder="1" applyAlignment="1" applyProtection="1">
      <alignment horizontal="left" vertical="top" wrapText="1"/>
      <protection locked="0"/>
    </xf>
    <xf numFmtId="0" fontId="37" fillId="0" borderId="16" xfId="0" applyFont="1" applyBorder="1" applyAlignment="1" applyProtection="1">
      <alignment horizontal="left" vertical="top" wrapText="1"/>
      <protection locked="0"/>
    </xf>
    <xf numFmtId="0" fontId="37" fillId="0" borderId="17" xfId="0" applyFont="1" applyBorder="1" applyAlignment="1" applyProtection="1">
      <alignment horizontal="left" vertical="top" wrapText="1"/>
      <protection locked="0"/>
    </xf>
    <xf numFmtId="0" fontId="37" fillId="0" borderId="8" xfId="0" applyFont="1" applyBorder="1" applyAlignment="1" applyProtection="1">
      <alignment horizontal="left" vertical="top" wrapText="1"/>
      <protection locked="0"/>
    </xf>
    <xf numFmtId="0" fontId="37" fillId="0" borderId="0" xfId="0" applyFont="1" applyAlignment="1" applyProtection="1">
      <alignment horizontal="left" vertical="top" wrapText="1"/>
      <protection locked="0"/>
    </xf>
    <xf numFmtId="0" fontId="37" fillId="0" borderId="7" xfId="0" applyFont="1" applyBorder="1" applyAlignment="1" applyProtection="1">
      <alignment horizontal="left" vertical="top" wrapText="1"/>
      <protection locked="0"/>
    </xf>
    <xf numFmtId="0" fontId="37" fillId="0" borderId="4" xfId="0" applyFont="1" applyBorder="1" applyAlignment="1" applyProtection="1">
      <alignment horizontal="left" vertical="top" wrapText="1"/>
      <protection locked="0"/>
    </xf>
    <xf numFmtId="0" fontId="37" fillId="0" borderId="5" xfId="0" applyFont="1" applyBorder="1" applyAlignment="1" applyProtection="1">
      <alignment horizontal="left" vertical="top" wrapText="1"/>
      <protection locked="0"/>
    </xf>
    <xf numFmtId="0" fontId="37" fillId="0" borderId="6" xfId="0" applyFont="1" applyBorder="1" applyAlignment="1" applyProtection="1">
      <alignment horizontal="left" vertical="top" wrapText="1"/>
      <protection locked="0"/>
    </xf>
    <xf numFmtId="0" fontId="19" fillId="6" borderId="8" xfId="0" applyFont="1" applyFill="1" applyBorder="1" applyAlignment="1">
      <alignment horizontal="left" wrapText="1"/>
    </xf>
    <xf numFmtId="0" fontId="19" fillId="6" borderId="0" xfId="0" applyFont="1" applyFill="1" applyAlignment="1">
      <alignment horizontal="left" wrapText="1"/>
    </xf>
    <xf numFmtId="0" fontId="19" fillId="6" borderId="7" xfId="0" applyFont="1" applyFill="1" applyBorder="1" applyAlignment="1">
      <alignment horizontal="left" wrapText="1"/>
    </xf>
    <xf numFmtId="0" fontId="9" fillId="2" borderId="12" xfId="0" applyFont="1" applyFill="1" applyBorder="1" applyAlignment="1">
      <alignment horizontal="center" vertical="center"/>
    </xf>
    <xf numFmtId="0" fontId="9" fillId="2" borderId="2" xfId="0" applyFont="1" applyFill="1" applyBorder="1" applyAlignment="1">
      <alignment horizontal="center" vertical="center"/>
    </xf>
    <xf numFmtId="0" fontId="35" fillId="5" borderId="11" xfId="0" applyFont="1" applyFill="1" applyBorder="1" applyAlignment="1">
      <alignment horizontal="center" vertical="center" wrapText="1"/>
    </xf>
    <xf numFmtId="0" fontId="35" fillId="5" borderId="13" xfId="0" applyFont="1" applyFill="1" applyBorder="1" applyAlignment="1">
      <alignment horizontal="center" vertical="center" wrapText="1"/>
    </xf>
    <xf numFmtId="0" fontId="8" fillId="2" borderId="11"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13" xfId="0" applyFont="1" applyFill="1" applyBorder="1" applyAlignment="1">
      <alignment horizontal="center" vertical="center"/>
    </xf>
    <xf numFmtId="0" fontId="35" fillId="5" borderId="9" xfId="0" applyFont="1" applyFill="1" applyBorder="1" applyAlignment="1">
      <alignment horizontal="center" vertical="center" wrapText="1"/>
    </xf>
    <xf numFmtId="0" fontId="35" fillId="5" borderId="20" xfId="0" applyFont="1" applyFill="1" applyBorder="1" applyAlignment="1">
      <alignment horizontal="center" vertical="center" wrapText="1"/>
    </xf>
    <xf numFmtId="0" fontId="35" fillId="5" borderId="19" xfId="0" applyFont="1" applyFill="1" applyBorder="1" applyAlignment="1">
      <alignment horizontal="center" vertical="center" wrapText="1"/>
    </xf>
    <xf numFmtId="0" fontId="32" fillId="8" borderId="11" xfId="1" applyFont="1" applyFill="1" applyBorder="1" applyAlignment="1">
      <alignment horizontal="center" vertical="center" wrapText="1"/>
    </xf>
    <xf numFmtId="0" fontId="32" fillId="8" borderId="19" xfId="1" applyFont="1" applyFill="1" applyBorder="1" applyAlignment="1">
      <alignment horizontal="center" vertical="center" wrapText="1"/>
    </xf>
    <xf numFmtId="0" fontId="32" fillId="8" borderId="13" xfId="1" applyFont="1" applyFill="1" applyBorder="1" applyAlignment="1">
      <alignment horizontal="center" vertical="center" wrapText="1"/>
    </xf>
  </cellXfs>
  <cellStyles count="2">
    <cellStyle name="Normal" xfId="0" builtinId="0"/>
    <cellStyle name="Normal 2" xfId="1" xr:uid="{00000000-0005-0000-0000-000001000000}"/>
  </cellStyles>
  <dxfs count="44">
    <dxf>
      <fill>
        <patternFill>
          <bgColor theme="5" tint="0.79998168889431442"/>
        </patternFill>
      </fill>
    </dxf>
    <dxf>
      <fill>
        <patternFill>
          <bgColor theme="5" tint="0.79998168889431442"/>
        </patternFill>
      </fill>
    </dxf>
    <dxf>
      <fill>
        <patternFill>
          <fgColor rgb="FFF2DCDB"/>
          <bgColor rgb="FFF2DCDB"/>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fgColor rgb="FFF2DCDB"/>
          <bgColor rgb="FFF2DCDB"/>
        </patternFill>
      </fill>
    </dxf>
    <dxf>
      <fill>
        <patternFill>
          <bgColor theme="5" tint="0.79998168889431442"/>
        </patternFill>
      </fill>
    </dxf>
    <dxf>
      <fill>
        <patternFill>
          <fgColor rgb="FFF2DCDB"/>
          <bgColor rgb="FFF2DCDB"/>
        </patternFill>
      </fill>
    </dxf>
    <dxf>
      <fill>
        <patternFill>
          <bgColor theme="5" tint="0.79998168889431442"/>
        </patternFill>
      </fill>
    </dxf>
    <dxf>
      <fill>
        <patternFill>
          <bgColor theme="5" tint="0.79998168889431442"/>
        </patternFill>
      </fill>
    </dxf>
    <dxf>
      <fill>
        <patternFill>
          <fgColor rgb="FFF2DCDB"/>
          <bgColor rgb="FFF2DCDB"/>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fgColor rgb="FFF2DCDB"/>
          <bgColor rgb="FFF2DCDB"/>
        </patternFill>
      </fill>
    </dxf>
    <dxf>
      <fill>
        <patternFill>
          <fgColor rgb="FFF2DCDB"/>
          <bgColor rgb="FFF2DCDB"/>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fgColor rgb="FFF2DCDB"/>
          <bgColor rgb="FFF2DCDB"/>
        </patternFill>
      </fill>
    </dxf>
    <dxf>
      <fill>
        <patternFill>
          <fgColor rgb="FFF2DCDB"/>
          <bgColor rgb="FFF2DCDB"/>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fgColor rgb="FFF2DCDB"/>
          <bgColor rgb="FFF2DCDB"/>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fgColor rgb="FFF2DCDB"/>
          <bgColor rgb="FFF2DCDB"/>
        </patternFill>
      </fill>
    </dxf>
    <dxf>
      <fill>
        <patternFill>
          <bgColor theme="5" tint="0.79998168889431442"/>
        </patternFill>
      </fill>
    </dxf>
    <dxf>
      <fill>
        <patternFill>
          <bgColor theme="5" tint="0.79998168889431442"/>
        </patternFill>
      </fill>
    </dxf>
    <dxf>
      <fill>
        <patternFill>
          <fgColor rgb="FFF2DCDB"/>
          <bgColor rgb="FFF2DCDB"/>
        </patternFill>
      </fill>
    </dxf>
    <dxf>
      <fill>
        <patternFill>
          <bgColor theme="5" tint="0.79998168889431442"/>
        </patternFill>
      </fill>
    </dxf>
    <dxf>
      <fill>
        <patternFill>
          <bgColor theme="5" tint="0.79998168889431442"/>
        </patternFill>
      </fill>
    </dxf>
    <dxf>
      <fill>
        <patternFill>
          <fgColor rgb="FFF2DCDB"/>
          <bgColor rgb="FFF2DCDB"/>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6600FF"/>
      <color rgb="FFF2DCD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1</xdr:col>
          <xdr:colOff>3276600</xdr:colOff>
          <xdr:row>43</xdr:row>
          <xdr:rowOff>152400</xdr:rowOff>
        </xdr:to>
        <xdr:sp macro="" textlink="">
          <xdr:nvSpPr>
            <xdr:cNvPr id="2054" name="Object 6" hidden="1">
              <a:extLst>
                <a:ext uri="{63B3BB69-23CF-44E3-9099-C40C66FF867C}">
                  <a14:compatExt spid="_x0000_s2054"/>
                </a:ext>
                <a:ext uri="{FF2B5EF4-FFF2-40B4-BE49-F238E27FC236}">
                  <a16:creationId xmlns:a16="http://schemas.microsoft.com/office/drawing/2014/main" id="{A6925F71-6027-2142-8A09-1871263A116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5"/>
  <sheetViews>
    <sheetView tabSelected="1" zoomScale="70" zoomScaleNormal="70" workbookViewId="0"/>
  </sheetViews>
  <sheetFormatPr defaultColWidth="9.140625" defaultRowHeight="19.5" x14ac:dyDescent="0.45"/>
  <cols>
    <col min="1" max="1" width="73" style="39" customWidth="1"/>
    <col min="2" max="2" width="39.85546875" style="40" customWidth="1"/>
    <col min="3" max="3" width="39.7109375" style="40" customWidth="1"/>
    <col min="4" max="6" width="16.7109375" style="40" customWidth="1"/>
    <col min="7" max="7" width="12.28515625" style="40" customWidth="1"/>
    <col min="8" max="8" width="15.85546875" style="40" customWidth="1"/>
    <col min="9" max="9" width="13" style="40" customWidth="1"/>
    <col min="10" max="10" width="20.5703125" style="40" customWidth="1"/>
    <col min="11" max="11" width="12.28515625" style="40" customWidth="1"/>
    <col min="12" max="12" width="15.28515625" style="40" customWidth="1"/>
    <col min="13" max="13" width="13.140625" style="40" customWidth="1"/>
    <col min="14" max="16" width="16.28515625" style="40" customWidth="1"/>
    <col min="17" max="17" width="20" style="40" bestFit="1" customWidth="1"/>
    <col min="18" max="18" width="58.85546875" style="40" customWidth="1"/>
    <col min="19" max="19" width="16.28515625" style="40" customWidth="1"/>
    <col min="20" max="20" width="9.5703125" style="40" customWidth="1"/>
    <col min="21" max="22" width="9.140625" style="40"/>
    <col min="23" max="23" width="18.28515625" style="39" customWidth="1"/>
    <col min="24" max="25" width="8.85546875" style="39" customWidth="1"/>
    <col min="26" max="26" width="11" style="39" customWidth="1"/>
    <col min="27" max="27" width="20.85546875" style="39" customWidth="1"/>
    <col min="28" max="16384" width="9.140625" style="40"/>
  </cols>
  <sheetData>
    <row r="1" spans="1:27" s="10" customFormat="1" ht="24" x14ac:dyDescent="0.55000000000000004">
      <c r="A1" s="3" t="s">
        <v>0</v>
      </c>
      <c r="B1" s="4"/>
      <c r="C1" s="5"/>
      <c r="D1" s="6"/>
      <c r="E1" s="7"/>
      <c r="F1" s="8"/>
      <c r="G1" s="8"/>
      <c r="H1" s="8"/>
      <c r="I1" s="8"/>
      <c r="J1" s="8"/>
      <c r="K1" s="8"/>
      <c r="L1" s="8"/>
      <c r="M1" s="8"/>
      <c r="N1" s="8"/>
      <c r="O1" s="8"/>
      <c r="P1" s="8"/>
      <c r="Q1" s="8"/>
      <c r="R1" s="8"/>
      <c r="S1" s="8"/>
      <c r="T1" s="9"/>
      <c r="W1" s="11"/>
      <c r="X1" s="11"/>
      <c r="Y1" s="11"/>
      <c r="Z1" s="11"/>
      <c r="AA1" s="11"/>
    </row>
    <row r="2" spans="1:27" s="10" customFormat="1" ht="24" x14ac:dyDescent="0.55000000000000004">
      <c r="A2" s="12"/>
      <c r="B2" s="13"/>
      <c r="C2" s="14"/>
      <c r="D2" s="15"/>
      <c r="E2" s="16"/>
      <c r="F2" s="17"/>
      <c r="G2" s="17"/>
      <c r="H2" s="17"/>
      <c r="I2" s="17"/>
      <c r="J2" s="17"/>
      <c r="K2" s="17"/>
      <c r="L2" s="17"/>
      <c r="M2" s="17"/>
      <c r="N2" s="17"/>
      <c r="O2" s="17"/>
      <c r="P2" s="17"/>
      <c r="Q2" s="17"/>
      <c r="R2" s="17"/>
      <c r="S2" s="17"/>
      <c r="T2" s="18"/>
      <c r="W2" s="11"/>
      <c r="X2" s="11"/>
      <c r="Y2" s="11"/>
      <c r="Z2" s="11"/>
      <c r="AA2" s="11"/>
    </row>
    <row r="3" spans="1:27" s="10" customFormat="1" ht="24.75" thickBot="1" x14ac:dyDescent="0.6">
      <c r="A3" s="12"/>
      <c r="B3" s="13"/>
      <c r="C3" s="14"/>
      <c r="D3" s="15"/>
      <c r="E3" s="16"/>
      <c r="F3" s="17"/>
      <c r="G3" s="17"/>
      <c r="H3" s="17"/>
      <c r="I3" s="17"/>
      <c r="J3" s="17"/>
      <c r="K3" s="17"/>
      <c r="L3" s="17"/>
      <c r="M3" s="17"/>
      <c r="N3" s="17"/>
      <c r="O3" s="17"/>
      <c r="P3" s="17"/>
      <c r="Q3" s="17"/>
      <c r="R3" s="17"/>
      <c r="S3" s="17"/>
      <c r="T3" s="18"/>
      <c r="W3" s="11"/>
      <c r="X3" s="11"/>
      <c r="Y3" s="11"/>
      <c r="Z3" s="11"/>
      <c r="AA3" s="11"/>
    </row>
    <row r="4" spans="1:27" s="10" customFormat="1" ht="24.75" thickBot="1" x14ac:dyDescent="0.6">
      <c r="A4" s="19"/>
      <c r="B4" s="17"/>
      <c r="C4" s="20" t="s">
        <v>1</v>
      </c>
      <c r="D4" s="21" t="s">
        <v>2</v>
      </c>
      <c r="E4" s="17"/>
      <c r="F4" s="17"/>
      <c r="G4" s="17"/>
      <c r="H4" s="22" t="s">
        <v>3</v>
      </c>
      <c r="I4" s="23" t="s">
        <v>4</v>
      </c>
      <c r="J4" s="17"/>
      <c r="K4" s="17"/>
      <c r="L4" s="17"/>
      <c r="M4" s="17"/>
      <c r="N4" s="17"/>
      <c r="O4" s="15"/>
      <c r="P4" s="15"/>
      <c r="Q4" s="15"/>
      <c r="R4" s="15"/>
      <c r="S4" s="15"/>
      <c r="T4" s="18"/>
      <c r="U4" s="24"/>
      <c r="V4" s="25"/>
      <c r="W4" s="26"/>
      <c r="X4" s="27"/>
      <c r="Y4" s="11"/>
      <c r="Z4" s="11"/>
      <c r="AA4" s="11"/>
    </row>
    <row r="5" spans="1:27" s="10" customFormat="1" ht="9.75" customHeight="1" thickBot="1" x14ac:dyDescent="0.6">
      <c r="A5" s="28"/>
      <c r="B5" s="14"/>
      <c r="C5" s="17"/>
      <c r="D5" s="29"/>
      <c r="E5" s="30"/>
      <c r="F5" s="17"/>
      <c r="G5" s="17"/>
      <c r="H5" s="17"/>
      <c r="I5" s="17"/>
      <c r="J5" s="17"/>
      <c r="K5" s="17"/>
      <c r="L5" s="17"/>
      <c r="M5" s="17"/>
      <c r="N5" s="17"/>
      <c r="O5" s="14"/>
      <c r="P5" s="14"/>
      <c r="Q5" s="14"/>
      <c r="R5" s="14"/>
      <c r="S5" s="14"/>
      <c r="T5" s="18"/>
      <c r="U5" s="26"/>
      <c r="V5" s="25"/>
      <c r="W5" s="27"/>
      <c r="X5" s="27"/>
      <c r="Y5" s="11"/>
      <c r="Z5" s="11"/>
      <c r="AA5" s="11"/>
    </row>
    <row r="6" spans="1:27" s="10" customFormat="1" ht="24.75" thickBot="1" x14ac:dyDescent="0.6">
      <c r="A6" s="31" t="s">
        <v>5</v>
      </c>
      <c r="B6" s="32"/>
      <c r="C6" s="17"/>
      <c r="D6" s="17"/>
      <c r="E6" s="20" t="s">
        <v>6</v>
      </c>
      <c r="F6" s="33"/>
      <c r="G6" s="17"/>
      <c r="H6" s="17"/>
      <c r="I6" s="17"/>
      <c r="J6" s="29"/>
      <c r="K6" s="17"/>
      <c r="L6" s="17"/>
      <c r="M6" s="17"/>
      <c r="N6" s="17"/>
      <c r="O6" s="14"/>
      <c r="P6" s="14"/>
      <c r="Q6" s="14"/>
      <c r="R6" s="14"/>
      <c r="S6" s="14"/>
      <c r="T6" s="18"/>
      <c r="U6" s="26"/>
      <c r="V6" s="25"/>
      <c r="W6" s="34"/>
      <c r="X6" s="27"/>
      <c r="Y6" s="11"/>
      <c r="Z6" s="11"/>
      <c r="AA6" s="11"/>
    </row>
    <row r="7" spans="1:27" s="38" customFormat="1" ht="24.75" thickBot="1" x14ac:dyDescent="0.6">
      <c r="A7" s="12"/>
      <c r="B7" s="13"/>
      <c r="C7" s="14"/>
      <c r="D7" s="35"/>
      <c r="E7" s="30"/>
      <c r="F7" s="36"/>
      <c r="G7" s="36"/>
      <c r="H7" s="36"/>
      <c r="I7" s="17"/>
      <c r="J7" s="36"/>
      <c r="K7" s="36"/>
      <c r="L7" s="17"/>
      <c r="M7" s="17"/>
      <c r="N7" s="17"/>
      <c r="O7" s="37"/>
      <c r="P7" s="37"/>
      <c r="Q7" s="37"/>
      <c r="R7" s="37"/>
      <c r="S7" s="37"/>
      <c r="T7" s="18"/>
      <c r="U7" s="25"/>
      <c r="V7" s="25"/>
      <c r="W7" s="34"/>
      <c r="X7" s="27"/>
    </row>
    <row r="8" spans="1:27" ht="24.75" thickBot="1" x14ac:dyDescent="0.6">
      <c r="A8" s="31" t="s">
        <v>7</v>
      </c>
      <c r="B8" s="134"/>
      <c r="C8" s="135"/>
      <c r="D8" s="136"/>
      <c r="E8" s="30"/>
      <c r="F8" s="29"/>
      <c r="G8" s="29"/>
      <c r="H8" s="29"/>
      <c r="I8" s="17"/>
      <c r="J8" s="29"/>
      <c r="K8" s="29"/>
      <c r="L8" s="17"/>
      <c r="M8" s="17"/>
      <c r="N8" s="17"/>
      <c r="O8" s="14"/>
      <c r="P8" s="14"/>
      <c r="Q8" s="14"/>
      <c r="R8" s="14"/>
      <c r="S8" s="14"/>
      <c r="T8" s="18"/>
      <c r="U8" s="26"/>
      <c r="V8" s="26"/>
      <c r="W8" s="27"/>
      <c r="AA8" s="40"/>
    </row>
    <row r="9" spans="1:27" ht="24.75" thickBot="1" x14ac:dyDescent="0.6">
      <c r="A9" s="41"/>
      <c r="B9" s="13"/>
      <c r="C9" s="14"/>
      <c r="D9" s="14"/>
      <c r="E9" s="30"/>
      <c r="F9" s="29"/>
      <c r="G9" s="29"/>
      <c r="H9" s="29"/>
      <c r="I9" s="17"/>
      <c r="J9" s="29"/>
      <c r="K9" s="29"/>
      <c r="L9" s="17"/>
      <c r="M9" s="17"/>
      <c r="N9" s="17"/>
      <c r="O9" s="14"/>
      <c r="P9" s="14"/>
      <c r="Q9" s="14"/>
      <c r="R9" s="14"/>
      <c r="S9" s="14"/>
      <c r="T9" s="18"/>
      <c r="U9" s="26"/>
      <c r="V9" s="26"/>
      <c r="W9" s="27"/>
      <c r="AA9" s="40"/>
    </row>
    <row r="10" spans="1:27" ht="24.75" thickBot="1" x14ac:dyDescent="0.6">
      <c r="A10" s="41"/>
      <c r="B10" s="13"/>
      <c r="C10" s="29"/>
      <c r="D10" s="29"/>
      <c r="E10" s="29"/>
      <c r="F10" s="29"/>
      <c r="G10" s="29"/>
      <c r="H10" s="20" t="s">
        <v>8</v>
      </c>
      <c r="I10" s="42"/>
      <c r="J10" s="29"/>
      <c r="K10" s="29"/>
      <c r="L10" s="17"/>
      <c r="M10" s="17"/>
      <c r="N10" s="17"/>
      <c r="O10" s="14"/>
      <c r="P10" s="14"/>
      <c r="Q10" s="14"/>
      <c r="R10" s="14"/>
      <c r="S10" s="14"/>
      <c r="T10" s="18"/>
      <c r="U10" s="26"/>
      <c r="V10" s="26"/>
      <c r="W10" s="27"/>
      <c r="AA10" s="40"/>
    </row>
    <row r="11" spans="1:27" ht="24" x14ac:dyDescent="0.55000000000000004">
      <c r="A11" s="41"/>
      <c r="B11" s="13"/>
      <c r="C11" s="29"/>
      <c r="D11" s="29"/>
      <c r="E11" s="29"/>
      <c r="F11" s="29"/>
      <c r="G11" s="29"/>
      <c r="H11" s="29"/>
      <c r="I11" s="29"/>
      <c r="J11" s="29"/>
      <c r="K11" s="29"/>
      <c r="L11" s="17"/>
      <c r="M11" s="17"/>
      <c r="N11" s="17"/>
      <c r="O11" s="14"/>
      <c r="P11" s="14"/>
      <c r="Q11" s="14"/>
      <c r="R11" s="14"/>
      <c r="S11" s="14"/>
      <c r="T11" s="18"/>
      <c r="U11" s="26"/>
      <c r="V11" s="26"/>
      <c r="W11" s="27"/>
      <c r="AA11" s="40"/>
    </row>
    <row r="12" spans="1:27" ht="20.25" x14ac:dyDescent="0.45">
      <c r="A12" s="41"/>
      <c r="B12" s="13"/>
      <c r="C12" s="29"/>
      <c r="D12" s="29"/>
      <c r="E12" s="29"/>
      <c r="F12" s="29"/>
      <c r="G12" s="29"/>
      <c r="H12" s="29"/>
      <c r="I12" s="29"/>
      <c r="J12" s="29"/>
      <c r="K12" s="29"/>
      <c r="L12" s="20"/>
      <c r="M12" s="20"/>
      <c r="N12" s="14"/>
      <c r="O12" s="14"/>
      <c r="P12" s="14"/>
      <c r="Q12" s="14"/>
      <c r="R12" s="14"/>
      <c r="S12" s="14"/>
      <c r="T12" s="18"/>
      <c r="U12" s="26"/>
      <c r="V12" s="26"/>
      <c r="W12" s="27"/>
      <c r="AA12" s="40"/>
    </row>
    <row r="13" spans="1:27" ht="28.5" customHeight="1" x14ac:dyDescent="0.45">
      <c r="A13" s="43" t="s">
        <v>65</v>
      </c>
      <c r="B13" s="44"/>
      <c r="C13" s="44"/>
      <c r="D13" s="44"/>
      <c r="E13" s="44"/>
      <c r="F13" s="44"/>
      <c r="G13" s="44"/>
      <c r="H13" s="44"/>
      <c r="I13" s="44"/>
      <c r="J13" s="44"/>
      <c r="K13" s="44"/>
      <c r="L13" s="44"/>
      <c r="M13" s="44"/>
      <c r="N13" s="44"/>
      <c r="O13" s="44"/>
      <c r="P13" s="44"/>
      <c r="Q13" s="44"/>
      <c r="R13" s="44"/>
      <c r="S13" s="44"/>
      <c r="T13" s="45"/>
      <c r="U13" s="26"/>
      <c r="V13" s="26"/>
      <c r="W13" s="26"/>
      <c r="X13" s="27"/>
    </row>
    <row r="14" spans="1:27" ht="20.25" x14ac:dyDescent="0.45">
      <c r="A14" s="46"/>
      <c r="B14" s="47"/>
      <c r="C14" s="47"/>
      <c r="D14" s="47"/>
      <c r="E14" s="47"/>
      <c r="F14" s="47"/>
      <c r="G14" s="47"/>
      <c r="H14" s="47"/>
      <c r="I14" s="47"/>
      <c r="J14" s="47"/>
      <c r="K14" s="47"/>
      <c r="L14" s="47"/>
      <c r="M14" s="47"/>
      <c r="N14" s="47"/>
      <c r="O14" s="47"/>
      <c r="P14" s="47"/>
      <c r="Q14" s="47"/>
      <c r="R14" s="47"/>
      <c r="S14" s="47"/>
      <c r="T14" s="48"/>
      <c r="U14" s="26"/>
      <c r="V14" s="26"/>
      <c r="W14" s="26"/>
      <c r="X14" s="27"/>
    </row>
    <row r="15" spans="1:27" ht="20.25" x14ac:dyDescent="0.45">
      <c r="A15" s="49" t="s">
        <v>66</v>
      </c>
      <c r="B15" s="50"/>
      <c r="C15" s="50"/>
      <c r="D15" s="50"/>
      <c r="E15" s="50"/>
      <c r="F15" s="50"/>
      <c r="G15" s="50"/>
      <c r="H15" s="50"/>
      <c r="I15" s="50"/>
      <c r="J15" s="50"/>
      <c r="K15" s="50"/>
      <c r="L15" s="50"/>
      <c r="M15" s="50"/>
      <c r="N15" s="50"/>
      <c r="O15" s="50"/>
      <c r="P15" s="50"/>
      <c r="Q15" s="50"/>
      <c r="R15" s="50"/>
      <c r="S15" s="50"/>
      <c r="T15" s="51"/>
      <c r="U15" s="26"/>
      <c r="V15" s="26"/>
      <c r="W15" s="26"/>
      <c r="X15" s="27"/>
    </row>
    <row r="16" spans="1:27" ht="26.25" customHeight="1" x14ac:dyDescent="0.45">
      <c r="A16" s="52" t="s">
        <v>67</v>
      </c>
      <c r="B16" s="53"/>
      <c r="C16" s="53"/>
      <c r="D16" s="53"/>
      <c r="E16" s="53"/>
      <c r="F16" s="53"/>
      <c r="G16" s="53"/>
      <c r="H16" s="53"/>
      <c r="I16" s="53"/>
      <c r="J16" s="53"/>
      <c r="K16" s="53"/>
      <c r="L16" s="53"/>
      <c r="M16" s="53"/>
      <c r="N16" s="53"/>
      <c r="O16" s="53"/>
      <c r="P16" s="53"/>
      <c r="Q16" s="53"/>
      <c r="R16" s="53"/>
      <c r="S16" s="53"/>
      <c r="T16" s="54"/>
      <c r="U16" s="26"/>
      <c r="V16" s="26"/>
      <c r="W16" s="26"/>
      <c r="X16" s="27"/>
    </row>
    <row r="17" spans="1:27" ht="26.25" customHeight="1" x14ac:dyDescent="0.45">
      <c r="A17" s="52" t="s">
        <v>68</v>
      </c>
      <c r="B17" s="50"/>
      <c r="C17" s="50"/>
      <c r="D17" s="50"/>
      <c r="E17" s="50"/>
      <c r="F17" s="50"/>
      <c r="G17" s="50"/>
      <c r="H17" s="50"/>
      <c r="I17" s="50"/>
      <c r="J17" s="50"/>
      <c r="K17" s="50"/>
      <c r="L17" s="50"/>
      <c r="M17" s="50"/>
      <c r="N17" s="50"/>
      <c r="O17" s="50"/>
      <c r="P17" s="50"/>
      <c r="Q17" s="50"/>
      <c r="R17" s="50"/>
      <c r="S17" s="50"/>
      <c r="T17" s="51"/>
      <c r="U17" s="26"/>
      <c r="V17" s="26"/>
      <c r="W17" s="26"/>
      <c r="X17" s="27"/>
    </row>
    <row r="18" spans="1:27" ht="26.25" customHeight="1" x14ac:dyDescent="0.45">
      <c r="A18" s="52" t="s">
        <v>69</v>
      </c>
      <c r="B18" s="53"/>
      <c r="C18" s="53"/>
      <c r="D18" s="53"/>
      <c r="E18" s="53"/>
      <c r="F18" s="53"/>
      <c r="G18" s="53"/>
      <c r="H18" s="53"/>
      <c r="I18" s="53"/>
      <c r="J18" s="53"/>
      <c r="K18" s="53"/>
      <c r="L18" s="53"/>
      <c r="M18" s="53"/>
      <c r="N18" s="53"/>
      <c r="O18" s="53"/>
      <c r="P18" s="53"/>
      <c r="Q18" s="53"/>
      <c r="R18" s="53"/>
      <c r="S18" s="53"/>
      <c r="T18" s="54"/>
      <c r="U18" s="26"/>
      <c r="V18" s="26"/>
      <c r="W18" s="26"/>
      <c r="X18" s="27"/>
    </row>
    <row r="19" spans="1:27" ht="9" customHeight="1" x14ac:dyDescent="0.45">
      <c r="A19" s="150"/>
      <c r="B19" s="151"/>
      <c r="C19" s="151"/>
      <c r="D19" s="151"/>
      <c r="E19" s="151"/>
      <c r="F19" s="151"/>
      <c r="G19" s="151"/>
      <c r="H19" s="151"/>
      <c r="I19" s="151"/>
      <c r="J19" s="151"/>
      <c r="K19" s="151"/>
      <c r="L19" s="151"/>
      <c r="M19" s="151"/>
      <c r="N19" s="151"/>
      <c r="O19" s="151"/>
      <c r="P19" s="151"/>
      <c r="Q19" s="151"/>
      <c r="R19" s="151"/>
      <c r="S19" s="151"/>
      <c r="T19" s="152"/>
      <c r="U19" s="26"/>
      <c r="V19" s="26"/>
      <c r="W19" s="26"/>
      <c r="X19" s="27"/>
    </row>
    <row r="20" spans="1:27" ht="20.25" x14ac:dyDescent="0.45">
      <c r="A20" s="41"/>
      <c r="B20" s="14"/>
      <c r="C20" s="14"/>
      <c r="D20" s="14"/>
      <c r="E20" s="14"/>
      <c r="F20" s="14"/>
      <c r="G20" s="14"/>
      <c r="H20" s="14"/>
      <c r="I20" s="14"/>
      <c r="J20" s="14"/>
      <c r="K20" s="14"/>
      <c r="L20" s="14"/>
      <c r="M20" s="14"/>
      <c r="N20" s="14"/>
      <c r="O20" s="14"/>
      <c r="P20" s="14"/>
      <c r="Q20" s="14"/>
      <c r="R20" s="14"/>
      <c r="S20" s="14"/>
      <c r="T20" s="18"/>
      <c r="U20" s="26"/>
      <c r="V20" s="26"/>
      <c r="W20" s="26"/>
      <c r="X20" s="27"/>
    </row>
    <row r="21" spans="1:27" s="63" customFormat="1" ht="87" customHeight="1" x14ac:dyDescent="0.4">
      <c r="A21" s="12"/>
      <c r="B21" s="55" t="s">
        <v>70</v>
      </c>
      <c r="C21" s="56" t="s">
        <v>71</v>
      </c>
      <c r="D21" s="57"/>
      <c r="E21" s="132" t="s">
        <v>72</v>
      </c>
      <c r="F21" s="133"/>
      <c r="G21" s="133"/>
      <c r="H21" s="133"/>
      <c r="I21" s="133"/>
      <c r="J21" s="133"/>
      <c r="K21" s="133"/>
      <c r="L21" s="133"/>
      <c r="M21" s="133"/>
      <c r="N21" s="133"/>
      <c r="O21" s="133"/>
      <c r="P21" s="133"/>
      <c r="Q21" s="133"/>
      <c r="R21" s="58"/>
      <c r="S21" s="58"/>
      <c r="T21" s="59"/>
      <c r="U21" s="60"/>
      <c r="V21" s="60"/>
      <c r="W21" s="61"/>
      <c r="X21" s="61"/>
      <c r="Y21" s="62"/>
      <c r="Z21" s="61"/>
      <c r="AA21" s="61"/>
    </row>
    <row r="22" spans="1:27" s="63" customFormat="1" ht="21" customHeight="1" x14ac:dyDescent="0.4">
      <c r="A22" s="64"/>
      <c r="B22" s="65"/>
      <c r="C22" s="65"/>
      <c r="D22" s="66"/>
      <c r="E22" s="163" t="s">
        <v>9</v>
      </c>
      <c r="F22" s="164"/>
      <c r="G22" s="164"/>
      <c r="H22" s="164"/>
      <c r="I22" s="164"/>
      <c r="J22" s="164"/>
      <c r="K22" s="164"/>
      <c r="L22" s="164"/>
      <c r="M22" s="164"/>
      <c r="N22" s="164"/>
      <c r="O22" s="164"/>
      <c r="P22" s="164"/>
      <c r="Q22" s="165"/>
      <c r="R22" s="58"/>
      <c r="S22" s="58"/>
      <c r="T22" s="18"/>
      <c r="U22" s="26"/>
      <c r="V22" s="26"/>
      <c r="W22" s="67"/>
      <c r="X22" s="67"/>
      <c r="Y22" s="62"/>
      <c r="Z22" s="67"/>
      <c r="AA22" s="67"/>
    </row>
    <row r="23" spans="1:27" s="69" customFormat="1" ht="58.9" customHeight="1" x14ac:dyDescent="0.3">
      <c r="A23" s="64" t="s">
        <v>10</v>
      </c>
      <c r="B23" s="137" t="s">
        <v>11</v>
      </c>
      <c r="C23" s="138"/>
      <c r="D23" s="153" t="s">
        <v>12</v>
      </c>
      <c r="E23" s="160" t="s">
        <v>73</v>
      </c>
      <c r="F23" s="161"/>
      <c r="G23" s="155" t="s">
        <v>74</v>
      </c>
      <c r="H23" s="156"/>
      <c r="I23" s="139" t="s">
        <v>75</v>
      </c>
      <c r="J23" s="140"/>
      <c r="K23" s="139" t="s">
        <v>76</v>
      </c>
      <c r="L23" s="140"/>
      <c r="M23" s="139" t="s">
        <v>77</v>
      </c>
      <c r="N23" s="140"/>
      <c r="O23" s="155" t="s">
        <v>78</v>
      </c>
      <c r="P23" s="162"/>
      <c r="Q23" s="156"/>
      <c r="R23" s="58"/>
      <c r="S23" s="58"/>
      <c r="T23" s="18"/>
      <c r="U23" s="26"/>
      <c r="V23" s="26"/>
      <c r="W23" s="26"/>
      <c r="X23" s="26"/>
      <c r="Y23" s="68"/>
      <c r="Z23" s="68"/>
      <c r="AA23" s="68"/>
    </row>
    <row r="24" spans="1:27" s="69" customFormat="1" ht="54.6" customHeight="1" x14ac:dyDescent="0.3">
      <c r="A24" s="64"/>
      <c r="B24" s="70" t="s">
        <v>13</v>
      </c>
      <c r="C24" s="71" t="s">
        <v>14</v>
      </c>
      <c r="D24" s="154"/>
      <c r="E24" s="70" t="s">
        <v>13</v>
      </c>
      <c r="F24" s="71" t="s">
        <v>14</v>
      </c>
      <c r="G24" s="72" t="s">
        <v>15</v>
      </c>
      <c r="H24" s="73" t="s">
        <v>16</v>
      </c>
      <c r="I24" s="74" t="s">
        <v>15</v>
      </c>
      <c r="J24" s="75" t="s">
        <v>17</v>
      </c>
      <c r="K24" s="74" t="s">
        <v>18</v>
      </c>
      <c r="L24" s="75" t="s">
        <v>16</v>
      </c>
      <c r="M24" s="74" t="s">
        <v>18</v>
      </c>
      <c r="N24" s="76" t="s">
        <v>16</v>
      </c>
      <c r="O24" s="70" t="s">
        <v>13</v>
      </c>
      <c r="P24" s="72" t="s">
        <v>14</v>
      </c>
      <c r="Q24" s="73" t="s">
        <v>16</v>
      </c>
      <c r="R24" s="58"/>
      <c r="S24" s="58"/>
      <c r="T24" s="18"/>
      <c r="U24" s="26"/>
      <c r="V24" s="26"/>
      <c r="W24" s="26"/>
      <c r="X24" s="26"/>
      <c r="Y24" s="68"/>
      <c r="Z24" s="68"/>
      <c r="AA24" s="68"/>
    </row>
    <row r="25" spans="1:27" s="69" customFormat="1" ht="22.15" customHeight="1" x14ac:dyDescent="0.45">
      <c r="A25" s="77" t="s">
        <v>19</v>
      </c>
      <c r="B25" s="157" t="s">
        <v>20</v>
      </c>
      <c r="C25" s="158"/>
      <c r="D25" s="158"/>
      <c r="E25" s="158"/>
      <c r="F25" s="158"/>
      <c r="G25" s="158"/>
      <c r="H25" s="158"/>
      <c r="I25" s="158"/>
      <c r="J25" s="158"/>
      <c r="K25" s="158"/>
      <c r="L25" s="158"/>
      <c r="M25" s="158"/>
      <c r="N25" s="158"/>
      <c r="O25" s="158"/>
      <c r="P25" s="158"/>
      <c r="Q25" s="159"/>
      <c r="R25" s="58"/>
      <c r="S25" s="58"/>
      <c r="T25" s="18"/>
      <c r="U25" s="26"/>
      <c r="V25" s="26"/>
      <c r="W25" s="26"/>
      <c r="X25" s="27"/>
      <c r="Y25" s="68"/>
      <c r="Z25" s="68"/>
      <c r="AA25" s="68"/>
    </row>
    <row r="26" spans="1:27" s="69" customFormat="1" ht="20.25" x14ac:dyDescent="0.45">
      <c r="A26" s="78" t="s">
        <v>21</v>
      </c>
      <c r="B26" s="79">
        <f>SUM(E26,G26,I26,K26,M26,O26)</f>
        <v>0</v>
      </c>
      <c r="C26" s="80">
        <f>SUM(F26,P26)</f>
        <v>0</v>
      </c>
      <c r="D26" s="81">
        <f t="shared" ref="D26:D57" si="0">SUM(B26:C26)</f>
        <v>0</v>
      </c>
      <c r="E26" s="82"/>
      <c r="F26" s="82"/>
      <c r="G26" s="83"/>
      <c r="H26" s="84"/>
      <c r="I26" s="83"/>
      <c r="J26" s="85"/>
      <c r="K26" s="83"/>
      <c r="L26" s="84"/>
      <c r="M26" s="83"/>
      <c r="N26" s="84"/>
      <c r="O26" s="83"/>
      <c r="P26" s="82"/>
      <c r="Q26" s="84"/>
      <c r="R26" s="58"/>
      <c r="S26" s="58"/>
      <c r="T26" s="18"/>
      <c r="U26" s="26"/>
      <c r="V26" s="26"/>
      <c r="W26" s="26"/>
      <c r="X26" s="27"/>
      <c r="Y26" s="68"/>
      <c r="Z26" s="68"/>
      <c r="AA26" s="68"/>
    </row>
    <row r="27" spans="1:27" s="69" customFormat="1" ht="20.25" x14ac:dyDescent="0.45">
      <c r="A27" s="78" t="s">
        <v>22</v>
      </c>
      <c r="B27" s="80">
        <f t="shared" ref="B27:B57" si="1">SUM(E27,G27,I27,K27,M27,O27)</f>
        <v>0</v>
      </c>
      <c r="C27" s="80">
        <f t="shared" ref="C27:C57" si="2">SUM(F27,P27)</f>
        <v>0</v>
      </c>
      <c r="D27" s="86">
        <f t="shared" si="0"/>
        <v>0</v>
      </c>
      <c r="E27" s="82"/>
      <c r="F27" s="82"/>
      <c r="G27" s="83"/>
      <c r="H27" s="84"/>
      <c r="I27" s="83"/>
      <c r="J27" s="85"/>
      <c r="K27" s="83"/>
      <c r="L27" s="84"/>
      <c r="M27" s="83"/>
      <c r="N27" s="84"/>
      <c r="O27" s="83"/>
      <c r="P27" s="82"/>
      <c r="Q27" s="84"/>
      <c r="R27" s="58"/>
      <c r="S27" s="58"/>
      <c r="T27" s="18"/>
      <c r="U27" s="26"/>
      <c r="V27" s="26"/>
      <c r="W27" s="26"/>
      <c r="X27" s="27"/>
      <c r="Y27" s="68"/>
      <c r="Z27" s="68"/>
      <c r="AA27" s="68"/>
    </row>
    <row r="28" spans="1:27" s="69" customFormat="1" ht="20.25" x14ac:dyDescent="0.45">
      <c r="A28" s="78" t="s">
        <v>23</v>
      </c>
      <c r="B28" s="80">
        <f t="shared" si="1"/>
        <v>0</v>
      </c>
      <c r="C28" s="80">
        <f t="shared" si="2"/>
        <v>0</v>
      </c>
      <c r="D28" s="86">
        <f t="shared" si="0"/>
        <v>0</v>
      </c>
      <c r="E28" s="82"/>
      <c r="F28" s="82"/>
      <c r="G28" s="83"/>
      <c r="H28" s="84"/>
      <c r="I28" s="83"/>
      <c r="J28" s="85"/>
      <c r="K28" s="83"/>
      <c r="L28" s="84"/>
      <c r="M28" s="83"/>
      <c r="N28" s="84"/>
      <c r="O28" s="83"/>
      <c r="P28" s="82"/>
      <c r="Q28" s="84"/>
      <c r="R28" s="58"/>
      <c r="S28" s="58"/>
      <c r="T28" s="18"/>
      <c r="U28" s="26"/>
      <c r="V28" s="26"/>
      <c r="W28" s="26"/>
      <c r="X28" s="27"/>
      <c r="Y28" s="68"/>
      <c r="Z28" s="68"/>
      <c r="AA28" s="68"/>
    </row>
    <row r="29" spans="1:27" s="69" customFormat="1" ht="20.25" x14ac:dyDescent="0.45">
      <c r="A29" s="78" t="s">
        <v>24</v>
      </c>
      <c r="B29" s="80">
        <f t="shared" si="1"/>
        <v>0</v>
      </c>
      <c r="C29" s="80">
        <f t="shared" si="2"/>
        <v>0</v>
      </c>
      <c r="D29" s="86">
        <f t="shared" si="0"/>
        <v>0</v>
      </c>
      <c r="E29" s="82"/>
      <c r="F29" s="82"/>
      <c r="G29" s="83"/>
      <c r="H29" s="84"/>
      <c r="I29" s="83"/>
      <c r="J29" s="85"/>
      <c r="K29" s="83"/>
      <c r="L29" s="84"/>
      <c r="M29" s="83"/>
      <c r="N29" s="84"/>
      <c r="O29" s="83"/>
      <c r="P29" s="82"/>
      <c r="Q29" s="84"/>
      <c r="R29" s="58"/>
      <c r="S29" s="58"/>
      <c r="T29" s="18"/>
      <c r="U29" s="26"/>
      <c r="V29" s="26"/>
      <c r="W29" s="26"/>
      <c r="X29" s="27"/>
      <c r="Y29" s="68"/>
      <c r="Z29" s="68"/>
      <c r="AA29" s="68"/>
    </row>
    <row r="30" spans="1:27" s="69" customFormat="1" ht="20.25" x14ac:dyDescent="0.45">
      <c r="A30" s="78" t="s">
        <v>25</v>
      </c>
      <c r="B30" s="80">
        <f t="shared" si="1"/>
        <v>0</v>
      </c>
      <c r="C30" s="80">
        <f t="shared" si="2"/>
        <v>0</v>
      </c>
      <c r="D30" s="86">
        <f t="shared" si="0"/>
        <v>0</v>
      </c>
      <c r="E30" s="82"/>
      <c r="F30" s="82"/>
      <c r="G30" s="83"/>
      <c r="H30" s="84"/>
      <c r="I30" s="83"/>
      <c r="J30" s="85"/>
      <c r="K30" s="83"/>
      <c r="L30" s="84"/>
      <c r="M30" s="83"/>
      <c r="N30" s="84"/>
      <c r="O30" s="83"/>
      <c r="P30" s="82"/>
      <c r="Q30" s="84"/>
      <c r="R30" s="58"/>
      <c r="S30" s="58"/>
      <c r="T30" s="18"/>
      <c r="U30" s="26"/>
      <c r="V30" s="26"/>
      <c r="W30" s="26"/>
      <c r="X30" s="27"/>
      <c r="Y30" s="68"/>
      <c r="Z30" s="68"/>
      <c r="AA30" s="68"/>
    </row>
    <row r="31" spans="1:27" s="69" customFormat="1" ht="20.25" x14ac:dyDescent="0.45">
      <c r="A31" s="78" t="s">
        <v>26</v>
      </c>
      <c r="B31" s="80">
        <f t="shared" si="1"/>
        <v>0</v>
      </c>
      <c r="C31" s="80">
        <f t="shared" si="2"/>
        <v>0</v>
      </c>
      <c r="D31" s="86">
        <f t="shared" si="0"/>
        <v>0</v>
      </c>
      <c r="E31" s="82"/>
      <c r="F31" s="82"/>
      <c r="G31" s="83"/>
      <c r="H31" s="84"/>
      <c r="I31" s="83"/>
      <c r="J31" s="85"/>
      <c r="K31" s="83"/>
      <c r="L31" s="84"/>
      <c r="M31" s="83"/>
      <c r="N31" s="84"/>
      <c r="O31" s="83"/>
      <c r="P31" s="82"/>
      <c r="Q31" s="84"/>
      <c r="R31" s="58"/>
      <c r="S31" s="58"/>
      <c r="T31" s="18"/>
      <c r="U31" s="26"/>
      <c r="V31" s="26"/>
      <c r="W31" s="26"/>
      <c r="X31" s="27"/>
      <c r="Y31" s="68"/>
      <c r="Z31" s="68"/>
      <c r="AA31" s="68"/>
    </row>
    <row r="32" spans="1:27" s="69" customFormat="1" ht="20.25" x14ac:dyDescent="0.45">
      <c r="A32" s="87" t="s">
        <v>27</v>
      </c>
      <c r="B32" s="80">
        <f t="shared" si="1"/>
        <v>0</v>
      </c>
      <c r="C32" s="80">
        <f t="shared" si="2"/>
        <v>0</v>
      </c>
      <c r="D32" s="86">
        <f t="shared" si="0"/>
        <v>0</v>
      </c>
      <c r="E32" s="82"/>
      <c r="F32" s="82"/>
      <c r="G32" s="83"/>
      <c r="H32" s="84"/>
      <c r="I32" s="83"/>
      <c r="J32" s="85"/>
      <c r="K32" s="83"/>
      <c r="L32" s="84"/>
      <c r="M32" s="83"/>
      <c r="N32" s="84"/>
      <c r="O32" s="83"/>
      <c r="P32" s="82"/>
      <c r="Q32" s="84"/>
      <c r="R32" s="58"/>
      <c r="S32" s="58"/>
      <c r="T32" s="18"/>
      <c r="U32" s="26"/>
      <c r="V32" s="26"/>
      <c r="W32" s="26"/>
      <c r="X32" s="27"/>
      <c r="Y32" s="68"/>
      <c r="Z32" s="68"/>
      <c r="AA32" s="68"/>
    </row>
    <row r="33" spans="1:27" s="69" customFormat="1" ht="20.25" x14ac:dyDescent="0.45">
      <c r="A33" s="87" t="s">
        <v>28</v>
      </c>
      <c r="B33" s="80">
        <f t="shared" si="1"/>
        <v>0</v>
      </c>
      <c r="C33" s="80">
        <f t="shared" si="2"/>
        <v>0</v>
      </c>
      <c r="D33" s="86">
        <f t="shared" si="0"/>
        <v>0</v>
      </c>
      <c r="E33" s="82"/>
      <c r="F33" s="82"/>
      <c r="G33" s="83"/>
      <c r="H33" s="84"/>
      <c r="I33" s="83"/>
      <c r="J33" s="85"/>
      <c r="K33" s="83"/>
      <c r="L33" s="84"/>
      <c r="M33" s="83"/>
      <c r="N33" s="84"/>
      <c r="O33" s="83"/>
      <c r="P33" s="82"/>
      <c r="Q33" s="84"/>
      <c r="R33" s="58"/>
      <c r="S33" s="58"/>
      <c r="T33" s="18"/>
      <c r="U33" s="26"/>
      <c r="V33" s="26"/>
      <c r="W33" s="26"/>
      <c r="X33" s="27"/>
      <c r="Y33" s="68"/>
      <c r="Z33" s="68"/>
      <c r="AA33" s="68"/>
    </row>
    <row r="34" spans="1:27" s="69" customFormat="1" x14ac:dyDescent="0.45">
      <c r="A34" s="87" t="s">
        <v>29</v>
      </c>
      <c r="B34" s="80">
        <f t="shared" si="1"/>
        <v>0</v>
      </c>
      <c r="C34" s="80">
        <f t="shared" si="2"/>
        <v>0</v>
      </c>
      <c r="D34" s="86">
        <f t="shared" si="0"/>
        <v>0</v>
      </c>
      <c r="E34" s="82"/>
      <c r="F34" s="82"/>
      <c r="G34" s="83"/>
      <c r="H34" s="84"/>
      <c r="I34" s="83"/>
      <c r="J34" s="85"/>
      <c r="K34" s="83"/>
      <c r="L34" s="84"/>
      <c r="M34" s="83"/>
      <c r="N34" s="84"/>
      <c r="O34" s="83"/>
      <c r="P34" s="82"/>
      <c r="Q34" s="84"/>
      <c r="R34" s="58"/>
      <c r="S34" s="58"/>
      <c r="T34" s="18"/>
      <c r="W34" s="68"/>
      <c r="X34" s="68"/>
      <c r="Y34" s="68"/>
      <c r="Z34" s="68"/>
      <c r="AA34" s="68"/>
    </row>
    <row r="35" spans="1:27" s="69" customFormat="1" x14ac:dyDescent="0.45">
      <c r="A35" s="87" t="s">
        <v>30</v>
      </c>
      <c r="B35" s="80">
        <f t="shared" si="1"/>
        <v>0</v>
      </c>
      <c r="C35" s="80">
        <f t="shared" si="2"/>
        <v>0</v>
      </c>
      <c r="D35" s="86">
        <f t="shared" si="0"/>
        <v>0</v>
      </c>
      <c r="E35" s="82"/>
      <c r="F35" s="82"/>
      <c r="G35" s="83"/>
      <c r="H35" s="84"/>
      <c r="I35" s="83"/>
      <c r="J35" s="85"/>
      <c r="K35" s="83"/>
      <c r="L35" s="84"/>
      <c r="M35" s="83"/>
      <c r="N35" s="84"/>
      <c r="O35" s="83"/>
      <c r="P35" s="82"/>
      <c r="Q35" s="84"/>
      <c r="R35" s="58"/>
      <c r="S35" s="58"/>
      <c r="T35" s="18"/>
      <c r="W35" s="68"/>
      <c r="X35" s="68"/>
      <c r="Y35" s="68"/>
      <c r="Z35" s="68"/>
      <c r="AA35" s="68"/>
    </row>
    <row r="36" spans="1:27" s="69" customFormat="1" x14ac:dyDescent="0.45">
      <c r="A36" s="87" t="s">
        <v>31</v>
      </c>
      <c r="B36" s="80">
        <f t="shared" si="1"/>
        <v>0</v>
      </c>
      <c r="C36" s="80">
        <f t="shared" si="2"/>
        <v>0</v>
      </c>
      <c r="D36" s="86">
        <f t="shared" si="0"/>
        <v>0</v>
      </c>
      <c r="E36" s="82"/>
      <c r="F36" s="82"/>
      <c r="G36" s="83"/>
      <c r="H36" s="84"/>
      <c r="I36" s="83"/>
      <c r="J36" s="85"/>
      <c r="K36" s="83"/>
      <c r="L36" s="84"/>
      <c r="M36" s="83"/>
      <c r="N36" s="84"/>
      <c r="O36" s="83"/>
      <c r="P36" s="82"/>
      <c r="Q36" s="84"/>
      <c r="R36" s="58"/>
      <c r="S36" s="58"/>
      <c r="T36" s="18"/>
      <c r="W36" s="68"/>
      <c r="X36" s="68"/>
      <c r="Y36" s="68"/>
      <c r="Z36" s="68"/>
      <c r="AA36" s="68"/>
    </row>
    <row r="37" spans="1:27" s="69" customFormat="1" x14ac:dyDescent="0.45">
      <c r="A37" s="87" t="s">
        <v>32</v>
      </c>
      <c r="B37" s="80">
        <f t="shared" si="1"/>
        <v>0</v>
      </c>
      <c r="C37" s="80">
        <f t="shared" si="2"/>
        <v>0</v>
      </c>
      <c r="D37" s="86">
        <f t="shared" si="0"/>
        <v>0</v>
      </c>
      <c r="E37" s="82"/>
      <c r="F37" s="82"/>
      <c r="G37" s="83"/>
      <c r="H37" s="84"/>
      <c r="I37" s="83"/>
      <c r="J37" s="85"/>
      <c r="K37" s="83"/>
      <c r="L37" s="84"/>
      <c r="M37" s="83"/>
      <c r="N37" s="84"/>
      <c r="O37" s="83"/>
      <c r="P37" s="82"/>
      <c r="Q37" s="84"/>
      <c r="R37" s="58"/>
      <c r="S37" s="58"/>
      <c r="T37" s="18"/>
      <c r="W37" s="68"/>
      <c r="X37" s="68"/>
      <c r="Y37" s="68"/>
      <c r="Z37" s="68"/>
      <c r="AA37" s="68"/>
    </row>
    <row r="38" spans="1:27" s="69" customFormat="1" x14ac:dyDescent="0.45">
      <c r="A38" s="87" t="s">
        <v>33</v>
      </c>
      <c r="B38" s="80">
        <f t="shared" si="1"/>
        <v>0</v>
      </c>
      <c r="C38" s="80">
        <f t="shared" si="2"/>
        <v>0</v>
      </c>
      <c r="D38" s="86">
        <f t="shared" si="0"/>
        <v>0</v>
      </c>
      <c r="E38" s="82"/>
      <c r="F38" s="82"/>
      <c r="G38" s="83"/>
      <c r="H38" s="84"/>
      <c r="I38" s="83"/>
      <c r="J38" s="85"/>
      <c r="K38" s="83"/>
      <c r="L38" s="84"/>
      <c r="M38" s="83"/>
      <c r="N38" s="84"/>
      <c r="O38" s="83"/>
      <c r="P38" s="82"/>
      <c r="Q38" s="84"/>
      <c r="R38" s="58"/>
      <c r="S38" s="58"/>
      <c r="T38" s="18"/>
      <c r="W38" s="68"/>
      <c r="X38" s="68"/>
      <c r="Y38" s="68"/>
      <c r="Z38" s="68"/>
      <c r="AA38" s="68"/>
    </row>
    <row r="39" spans="1:27" s="69" customFormat="1" x14ac:dyDescent="0.45">
      <c r="A39" s="87" t="s">
        <v>34</v>
      </c>
      <c r="B39" s="80">
        <f t="shared" si="1"/>
        <v>0</v>
      </c>
      <c r="C39" s="80">
        <f t="shared" si="2"/>
        <v>0</v>
      </c>
      <c r="D39" s="86">
        <f t="shared" si="0"/>
        <v>0</v>
      </c>
      <c r="E39" s="82"/>
      <c r="F39" s="82"/>
      <c r="G39" s="83"/>
      <c r="H39" s="84"/>
      <c r="I39" s="83"/>
      <c r="J39" s="85"/>
      <c r="K39" s="83"/>
      <c r="L39" s="84"/>
      <c r="M39" s="83"/>
      <c r="N39" s="84"/>
      <c r="O39" s="83"/>
      <c r="P39" s="82"/>
      <c r="Q39" s="84"/>
      <c r="R39" s="58"/>
      <c r="S39" s="58"/>
      <c r="T39" s="18"/>
      <c r="W39" s="68"/>
      <c r="X39" s="68"/>
      <c r="Y39" s="68"/>
      <c r="Z39" s="68"/>
      <c r="AA39" s="68"/>
    </row>
    <row r="40" spans="1:27" s="69" customFormat="1" x14ac:dyDescent="0.45">
      <c r="A40" s="87" t="s">
        <v>35</v>
      </c>
      <c r="B40" s="80">
        <f t="shared" si="1"/>
        <v>0</v>
      </c>
      <c r="C40" s="80">
        <f t="shared" si="2"/>
        <v>0</v>
      </c>
      <c r="D40" s="86">
        <f t="shared" si="0"/>
        <v>0</v>
      </c>
      <c r="E40" s="82"/>
      <c r="F40" s="82"/>
      <c r="G40" s="83"/>
      <c r="H40" s="84"/>
      <c r="I40" s="83"/>
      <c r="J40" s="85"/>
      <c r="K40" s="83"/>
      <c r="L40" s="84"/>
      <c r="M40" s="83"/>
      <c r="N40" s="84"/>
      <c r="O40" s="83"/>
      <c r="P40" s="82"/>
      <c r="Q40" s="84"/>
      <c r="R40" s="58"/>
      <c r="S40" s="58"/>
      <c r="T40" s="18"/>
      <c r="W40" s="68"/>
      <c r="X40" s="68"/>
      <c r="Y40" s="68"/>
      <c r="Z40" s="68"/>
      <c r="AA40" s="68"/>
    </row>
    <row r="41" spans="1:27" s="69" customFormat="1" x14ac:dyDescent="0.45">
      <c r="A41" s="87" t="s">
        <v>36</v>
      </c>
      <c r="B41" s="80">
        <f t="shared" si="1"/>
        <v>0</v>
      </c>
      <c r="C41" s="80">
        <f t="shared" si="2"/>
        <v>0</v>
      </c>
      <c r="D41" s="86">
        <f t="shared" si="0"/>
        <v>0</v>
      </c>
      <c r="E41" s="82"/>
      <c r="F41" s="82"/>
      <c r="G41" s="83"/>
      <c r="H41" s="84"/>
      <c r="I41" s="83"/>
      <c r="J41" s="85"/>
      <c r="K41" s="83"/>
      <c r="L41" s="84"/>
      <c r="M41" s="83"/>
      <c r="N41" s="84"/>
      <c r="O41" s="83"/>
      <c r="P41" s="82"/>
      <c r="Q41" s="84"/>
      <c r="R41" s="58"/>
      <c r="S41" s="58"/>
      <c r="T41" s="18"/>
      <c r="W41" s="68"/>
      <c r="X41" s="68"/>
      <c r="Y41" s="68"/>
      <c r="Z41" s="68"/>
      <c r="AA41" s="68"/>
    </row>
    <row r="42" spans="1:27" s="69" customFormat="1" x14ac:dyDescent="0.45">
      <c r="A42" s="87" t="s">
        <v>37</v>
      </c>
      <c r="B42" s="80">
        <f t="shared" si="1"/>
        <v>0</v>
      </c>
      <c r="C42" s="80">
        <f t="shared" si="2"/>
        <v>0</v>
      </c>
      <c r="D42" s="86">
        <f t="shared" si="0"/>
        <v>0</v>
      </c>
      <c r="E42" s="82"/>
      <c r="F42" s="82"/>
      <c r="G42" s="83"/>
      <c r="H42" s="84"/>
      <c r="I42" s="83"/>
      <c r="J42" s="85"/>
      <c r="K42" s="83"/>
      <c r="L42" s="84"/>
      <c r="M42" s="83"/>
      <c r="N42" s="84"/>
      <c r="O42" s="83"/>
      <c r="P42" s="82"/>
      <c r="Q42" s="84"/>
      <c r="R42" s="58"/>
      <c r="S42" s="58"/>
      <c r="T42" s="18"/>
      <c r="W42" s="68"/>
      <c r="X42" s="68"/>
      <c r="Y42" s="68"/>
      <c r="Z42" s="68"/>
      <c r="AA42" s="68"/>
    </row>
    <row r="43" spans="1:27" s="69" customFormat="1" x14ac:dyDescent="0.45">
      <c r="A43" s="87" t="s">
        <v>38</v>
      </c>
      <c r="B43" s="80">
        <f t="shared" si="1"/>
        <v>0</v>
      </c>
      <c r="C43" s="80">
        <f t="shared" si="2"/>
        <v>0</v>
      </c>
      <c r="D43" s="86">
        <f t="shared" si="0"/>
        <v>0</v>
      </c>
      <c r="E43" s="82"/>
      <c r="F43" s="82"/>
      <c r="G43" s="83"/>
      <c r="H43" s="84"/>
      <c r="I43" s="83"/>
      <c r="J43" s="85"/>
      <c r="K43" s="83"/>
      <c r="L43" s="84"/>
      <c r="M43" s="83"/>
      <c r="N43" s="84"/>
      <c r="O43" s="83"/>
      <c r="P43" s="82"/>
      <c r="Q43" s="84"/>
      <c r="R43" s="58"/>
      <c r="S43" s="58"/>
      <c r="T43" s="18"/>
      <c r="W43" s="68"/>
      <c r="X43" s="68"/>
      <c r="Y43" s="68"/>
      <c r="Z43" s="68"/>
      <c r="AA43" s="68"/>
    </row>
    <row r="44" spans="1:27" s="69" customFormat="1" x14ac:dyDescent="0.45">
      <c r="A44" s="87" t="s">
        <v>39</v>
      </c>
      <c r="B44" s="80">
        <f t="shared" si="1"/>
        <v>0</v>
      </c>
      <c r="C44" s="80">
        <f t="shared" si="2"/>
        <v>0</v>
      </c>
      <c r="D44" s="86">
        <f t="shared" si="0"/>
        <v>0</v>
      </c>
      <c r="E44" s="82"/>
      <c r="F44" s="82"/>
      <c r="G44" s="83"/>
      <c r="H44" s="84"/>
      <c r="I44" s="83"/>
      <c r="J44" s="85"/>
      <c r="K44" s="83"/>
      <c r="L44" s="84"/>
      <c r="M44" s="83"/>
      <c r="N44" s="84"/>
      <c r="O44" s="83"/>
      <c r="P44" s="82"/>
      <c r="Q44" s="84"/>
      <c r="R44" s="58"/>
      <c r="S44" s="58"/>
      <c r="T44" s="18"/>
      <c r="W44" s="68"/>
      <c r="X44" s="68"/>
      <c r="Y44" s="68"/>
      <c r="Z44" s="68"/>
      <c r="AA44" s="68"/>
    </row>
    <row r="45" spans="1:27" s="69" customFormat="1" x14ac:dyDescent="0.45">
      <c r="A45" s="87" t="s">
        <v>40</v>
      </c>
      <c r="B45" s="80">
        <f t="shared" si="1"/>
        <v>0</v>
      </c>
      <c r="C45" s="80">
        <f t="shared" si="2"/>
        <v>0</v>
      </c>
      <c r="D45" s="86">
        <f t="shared" si="0"/>
        <v>0</v>
      </c>
      <c r="E45" s="82"/>
      <c r="F45" s="82"/>
      <c r="G45" s="83"/>
      <c r="H45" s="84"/>
      <c r="I45" s="83"/>
      <c r="J45" s="85"/>
      <c r="K45" s="83"/>
      <c r="L45" s="84"/>
      <c r="M45" s="83"/>
      <c r="N45" s="84"/>
      <c r="O45" s="83"/>
      <c r="P45" s="82"/>
      <c r="Q45" s="84"/>
      <c r="R45" s="58"/>
      <c r="S45" s="58"/>
      <c r="T45" s="18"/>
      <c r="W45" s="68"/>
      <c r="X45" s="68"/>
      <c r="Y45" s="68"/>
      <c r="Z45" s="68"/>
      <c r="AA45" s="68"/>
    </row>
    <row r="46" spans="1:27" s="69" customFormat="1" x14ac:dyDescent="0.45">
      <c r="A46" s="87" t="s">
        <v>41</v>
      </c>
      <c r="B46" s="80">
        <f t="shared" si="1"/>
        <v>0</v>
      </c>
      <c r="C46" s="80">
        <f t="shared" si="2"/>
        <v>0</v>
      </c>
      <c r="D46" s="86">
        <f t="shared" si="0"/>
        <v>0</v>
      </c>
      <c r="E46" s="82"/>
      <c r="F46" s="82"/>
      <c r="G46" s="83"/>
      <c r="H46" s="84"/>
      <c r="I46" s="83"/>
      <c r="J46" s="85"/>
      <c r="K46" s="83"/>
      <c r="L46" s="84"/>
      <c r="M46" s="83"/>
      <c r="N46" s="84"/>
      <c r="O46" s="83"/>
      <c r="P46" s="82"/>
      <c r="Q46" s="84"/>
      <c r="R46" s="58"/>
      <c r="S46" s="58"/>
      <c r="T46" s="18"/>
      <c r="W46" s="68"/>
      <c r="X46" s="68"/>
      <c r="Y46" s="68"/>
      <c r="Z46" s="68"/>
      <c r="AA46" s="68"/>
    </row>
    <row r="47" spans="1:27" s="69" customFormat="1" x14ac:dyDescent="0.45">
      <c r="A47" s="87" t="s">
        <v>42</v>
      </c>
      <c r="B47" s="80">
        <f t="shared" si="1"/>
        <v>0</v>
      </c>
      <c r="C47" s="80">
        <f t="shared" si="2"/>
        <v>0</v>
      </c>
      <c r="D47" s="86">
        <f t="shared" si="0"/>
        <v>0</v>
      </c>
      <c r="E47" s="82"/>
      <c r="F47" s="82"/>
      <c r="G47" s="83"/>
      <c r="H47" s="84"/>
      <c r="I47" s="83"/>
      <c r="J47" s="85"/>
      <c r="K47" s="83"/>
      <c r="L47" s="84"/>
      <c r="M47" s="83"/>
      <c r="N47" s="84"/>
      <c r="O47" s="83"/>
      <c r="P47" s="82"/>
      <c r="Q47" s="84"/>
      <c r="R47" s="58"/>
      <c r="S47" s="58"/>
      <c r="T47" s="18"/>
      <c r="W47" s="68"/>
      <c r="X47" s="68"/>
      <c r="Y47" s="68"/>
      <c r="Z47" s="68"/>
      <c r="AA47" s="68"/>
    </row>
    <row r="48" spans="1:27" s="69" customFormat="1" x14ac:dyDescent="0.45">
      <c r="A48" s="87" t="s">
        <v>43</v>
      </c>
      <c r="B48" s="80">
        <f t="shared" si="1"/>
        <v>0</v>
      </c>
      <c r="C48" s="80">
        <f t="shared" si="2"/>
        <v>0</v>
      </c>
      <c r="D48" s="86">
        <f t="shared" si="0"/>
        <v>0</v>
      </c>
      <c r="E48" s="82"/>
      <c r="F48" s="82"/>
      <c r="G48" s="83"/>
      <c r="H48" s="84"/>
      <c r="I48" s="83"/>
      <c r="J48" s="85"/>
      <c r="K48" s="83"/>
      <c r="L48" s="84"/>
      <c r="M48" s="83"/>
      <c r="N48" s="84"/>
      <c r="O48" s="83"/>
      <c r="P48" s="82"/>
      <c r="Q48" s="84"/>
      <c r="R48" s="58"/>
      <c r="S48" s="58"/>
      <c r="T48" s="18"/>
      <c r="W48" s="68"/>
      <c r="X48" s="68"/>
      <c r="Y48" s="68"/>
      <c r="Z48" s="68"/>
      <c r="AA48" s="68"/>
    </row>
    <row r="49" spans="1:27" s="69" customFormat="1" x14ac:dyDescent="0.45">
      <c r="A49" s="87" t="s">
        <v>44</v>
      </c>
      <c r="B49" s="80">
        <f t="shared" si="1"/>
        <v>0</v>
      </c>
      <c r="C49" s="80">
        <f t="shared" si="2"/>
        <v>0</v>
      </c>
      <c r="D49" s="86">
        <f t="shared" si="0"/>
        <v>0</v>
      </c>
      <c r="E49" s="82"/>
      <c r="F49" s="82"/>
      <c r="G49" s="83"/>
      <c r="H49" s="84"/>
      <c r="I49" s="83"/>
      <c r="J49" s="85"/>
      <c r="K49" s="83"/>
      <c r="L49" s="84"/>
      <c r="M49" s="83"/>
      <c r="N49" s="84"/>
      <c r="O49" s="83"/>
      <c r="P49" s="82"/>
      <c r="Q49" s="84"/>
      <c r="R49" s="58"/>
      <c r="S49" s="58"/>
      <c r="T49" s="18"/>
      <c r="W49" s="68"/>
      <c r="X49" s="68"/>
      <c r="Y49" s="68"/>
      <c r="Z49" s="68"/>
      <c r="AA49" s="68"/>
    </row>
    <row r="50" spans="1:27" s="69" customFormat="1" x14ac:dyDescent="0.45">
      <c r="A50" s="87" t="s">
        <v>45</v>
      </c>
      <c r="B50" s="80">
        <f t="shared" si="1"/>
        <v>0</v>
      </c>
      <c r="C50" s="80">
        <f t="shared" si="2"/>
        <v>0</v>
      </c>
      <c r="D50" s="86">
        <f t="shared" si="0"/>
        <v>0</v>
      </c>
      <c r="E50" s="82"/>
      <c r="F50" s="82"/>
      <c r="G50" s="83"/>
      <c r="H50" s="84"/>
      <c r="I50" s="83"/>
      <c r="J50" s="85"/>
      <c r="K50" s="83"/>
      <c r="L50" s="84"/>
      <c r="M50" s="83"/>
      <c r="N50" s="84"/>
      <c r="O50" s="83"/>
      <c r="P50" s="82"/>
      <c r="Q50" s="84"/>
      <c r="R50" s="58"/>
      <c r="S50" s="58"/>
      <c r="T50" s="18"/>
      <c r="W50" s="68"/>
      <c r="X50" s="68"/>
      <c r="Y50" s="68"/>
      <c r="Z50" s="68"/>
      <c r="AA50" s="68"/>
    </row>
    <row r="51" spans="1:27" s="69" customFormat="1" x14ac:dyDescent="0.45">
      <c r="A51" s="87" t="s">
        <v>46</v>
      </c>
      <c r="B51" s="80">
        <f t="shared" si="1"/>
        <v>0</v>
      </c>
      <c r="C51" s="80">
        <f t="shared" si="2"/>
        <v>0</v>
      </c>
      <c r="D51" s="86">
        <f t="shared" si="0"/>
        <v>0</v>
      </c>
      <c r="E51" s="82"/>
      <c r="F51" s="82"/>
      <c r="G51" s="83"/>
      <c r="H51" s="84"/>
      <c r="I51" s="83"/>
      <c r="J51" s="85"/>
      <c r="K51" s="83"/>
      <c r="L51" s="84"/>
      <c r="M51" s="83"/>
      <c r="N51" s="84"/>
      <c r="O51" s="83"/>
      <c r="P51" s="82"/>
      <c r="Q51" s="84"/>
      <c r="R51" s="58"/>
      <c r="S51" s="58"/>
      <c r="T51" s="18"/>
      <c r="W51" s="68"/>
      <c r="X51" s="68"/>
      <c r="Y51" s="68"/>
      <c r="Z51" s="68"/>
      <c r="AA51" s="68"/>
    </row>
    <row r="52" spans="1:27" s="63" customFormat="1" x14ac:dyDescent="0.45">
      <c r="A52" s="88" t="s">
        <v>47</v>
      </c>
      <c r="B52" s="80">
        <f t="shared" si="1"/>
        <v>0</v>
      </c>
      <c r="C52" s="80">
        <f t="shared" si="2"/>
        <v>0</v>
      </c>
      <c r="D52" s="86">
        <f t="shared" si="0"/>
        <v>0</v>
      </c>
      <c r="E52" s="82"/>
      <c r="F52" s="82"/>
      <c r="G52" s="83"/>
      <c r="H52" s="84"/>
      <c r="I52" s="83"/>
      <c r="J52" s="85"/>
      <c r="K52" s="83"/>
      <c r="L52" s="84"/>
      <c r="M52" s="83"/>
      <c r="N52" s="84"/>
      <c r="O52" s="83"/>
      <c r="P52" s="82"/>
      <c r="Q52" s="84"/>
      <c r="R52" s="58"/>
      <c r="S52" s="58"/>
      <c r="T52" s="18"/>
      <c r="W52" s="62"/>
      <c r="X52" s="62"/>
      <c r="Y52" s="62"/>
      <c r="Z52" s="62"/>
      <c r="AA52" s="62"/>
    </row>
    <row r="53" spans="1:27" s="63" customFormat="1" x14ac:dyDescent="0.45">
      <c r="A53" s="89" t="s">
        <v>48</v>
      </c>
      <c r="B53" s="80">
        <f t="shared" si="1"/>
        <v>0</v>
      </c>
      <c r="C53" s="80">
        <f t="shared" si="2"/>
        <v>0</v>
      </c>
      <c r="D53" s="86">
        <f t="shared" si="0"/>
        <v>0</v>
      </c>
      <c r="E53" s="82"/>
      <c r="F53" s="82"/>
      <c r="G53" s="83"/>
      <c r="H53" s="84"/>
      <c r="I53" s="83"/>
      <c r="J53" s="85"/>
      <c r="K53" s="83"/>
      <c r="L53" s="84"/>
      <c r="M53" s="83"/>
      <c r="N53" s="84"/>
      <c r="O53" s="83"/>
      <c r="P53" s="82"/>
      <c r="Q53" s="84"/>
      <c r="R53" s="58"/>
      <c r="S53" s="58"/>
      <c r="T53" s="18"/>
      <c r="W53" s="62"/>
      <c r="X53" s="62"/>
      <c r="Y53" s="62"/>
      <c r="Z53" s="62"/>
      <c r="AA53" s="62"/>
    </row>
    <row r="54" spans="1:27" s="63" customFormat="1" x14ac:dyDescent="0.45">
      <c r="A54" s="87" t="s">
        <v>49</v>
      </c>
      <c r="B54" s="80">
        <f t="shared" si="1"/>
        <v>0</v>
      </c>
      <c r="C54" s="80">
        <f t="shared" si="2"/>
        <v>0</v>
      </c>
      <c r="D54" s="86">
        <f t="shared" si="0"/>
        <v>0</v>
      </c>
      <c r="E54" s="82"/>
      <c r="F54" s="82"/>
      <c r="G54" s="83"/>
      <c r="H54" s="84"/>
      <c r="I54" s="83"/>
      <c r="J54" s="85"/>
      <c r="K54" s="83"/>
      <c r="L54" s="84"/>
      <c r="M54" s="83"/>
      <c r="N54" s="84"/>
      <c r="O54" s="83"/>
      <c r="P54" s="82"/>
      <c r="Q54" s="84"/>
      <c r="R54" s="58"/>
      <c r="S54" s="58"/>
      <c r="T54" s="18"/>
      <c r="W54" s="62"/>
      <c r="X54" s="62"/>
      <c r="Y54" s="62"/>
      <c r="Z54" s="62"/>
      <c r="AA54" s="62"/>
    </row>
    <row r="55" spans="1:27" s="63" customFormat="1" x14ac:dyDescent="0.45">
      <c r="A55" s="87" t="s">
        <v>50</v>
      </c>
      <c r="B55" s="80">
        <f t="shared" si="1"/>
        <v>0</v>
      </c>
      <c r="C55" s="80">
        <f t="shared" si="2"/>
        <v>0</v>
      </c>
      <c r="D55" s="86">
        <f t="shared" si="0"/>
        <v>0</v>
      </c>
      <c r="E55" s="82"/>
      <c r="F55" s="82"/>
      <c r="G55" s="83"/>
      <c r="H55" s="84"/>
      <c r="I55" s="83"/>
      <c r="J55" s="85"/>
      <c r="K55" s="83"/>
      <c r="L55" s="84"/>
      <c r="M55" s="83"/>
      <c r="N55" s="84"/>
      <c r="O55" s="83"/>
      <c r="P55" s="82"/>
      <c r="Q55" s="84"/>
      <c r="R55" s="58"/>
      <c r="S55" s="58"/>
      <c r="T55" s="18"/>
      <c r="W55" s="62"/>
      <c r="X55" s="62"/>
      <c r="Y55" s="62"/>
      <c r="Z55" s="62"/>
      <c r="AA55" s="62"/>
    </row>
    <row r="56" spans="1:27" s="63" customFormat="1" x14ac:dyDescent="0.45">
      <c r="A56" s="87" t="s">
        <v>51</v>
      </c>
      <c r="B56" s="80">
        <f t="shared" si="1"/>
        <v>0</v>
      </c>
      <c r="C56" s="80">
        <f t="shared" si="2"/>
        <v>0</v>
      </c>
      <c r="D56" s="86">
        <f t="shared" si="0"/>
        <v>0</v>
      </c>
      <c r="E56" s="82"/>
      <c r="F56" s="82"/>
      <c r="G56" s="83"/>
      <c r="H56" s="84"/>
      <c r="I56" s="83"/>
      <c r="J56" s="85"/>
      <c r="K56" s="83"/>
      <c r="L56" s="84"/>
      <c r="M56" s="83"/>
      <c r="N56" s="84"/>
      <c r="O56" s="83"/>
      <c r="P56" s="82"/>
      <c r="Q56" s="84"/>
      <c r="R56" s="58"/>
      <c r="S56" s="58"/>
      <c r="T56" s="18"/>
      <c r="W56" s="62"/>
      <c r="X56" s="62"/>
      <c r="Y56" s="62"/>
      <c r="Z56" s="62"/>
      <c r="AA56" s="62"/>
    </row>
    <row r="57" spans="1:27" s="63" customFormat="1" x14ac:dyDescent="0.45">
      <c r="A57" s="87" t="s">
        <v>52</v>
      </c>
      <c r="B57" s="80">
        <f t="shared" si="1"/>
        <v>0</v>
      </c>
      <c r="C57" s="80">
        <f t="shared" si="2"/>
        <v>0</v>
      </c>
      <c r="D57" s="86">
        <f t="shared" si="0"/>
        <v>0</v>
      </c>
      <c r="E57" s="82"/>
      <c r="F57" s="82"/>
      <c r="G57" s="83"/>
      <c r="H57" s="84"/>
      <c r="I57" s="83"/>
      <c r="J57" s="85"/>
      <c r="K57" s="83"/>
      <c r="L57" s="84"/>
      <c r="M57" s="83"/>
      <c r="N57" s="84"/>
      <c r="O57" s="83"/>
      <c r="P57" s="82"/>
      <c r="Q57" s="84"/>
      <c r="R57" s="58"/>
      <c r="S57" s="58"/>
      <c r="T57" s="18"/>
      <c r="W57" s="62"/>
      <c r="X57" s="62"/>
      <c r="Y57" s="62"/>
      <c r="Z57" s="62"/>
      <c r="AA57" s="62"/>
    </row>
    <row r="58" spans="1:27" s="69" customFormat="1" x14ac:dyDescent="0.45">
      <c r="A58" s="90" t="s">
        <v>53</v>
      </c>
      <c r="B58" s="91">
        <f t="shared" ref="B58:G58" si="3">SUM(B26:B57)</f>
        <v>0</v>
      </c>
      <c r="C58" s="91">
        <f t="shared" si="3"/>
        <v>0</v>
      </c>
      <c r="D58" s="86">
        <f t="shared" si="3"/>
        <v>0</v>
      </c>
      <c r="E58" s="91">
        <f t="shared" si="3"/>
        <v>0</v>
      </c>
      <c r="F58" s="91">
        <f t="shared" si="3"/>
        <v>0</v>
      </c>
      <c r="G58" s="91">
        <f t="shared" si="3"/>
        <v>0</v>
      </c>
      <c r="H58" s="92"/>
      <c r="I58" s="91">
        <f>SUM(I26:I57)</f>
        <v>0</v>
      </c>
      <c r="J58" s="92"/>
      <c r="K58" s="91">
        <f>SUM(K26:K57)</f>
        <v>0</v>
      </c>
      <c r="L58" s="92"/>
      <c r="M58" s="91">
        <f>SUM(M26:M57)</f>
        <v>0</v>
      </c>
      <c r="N58" s="93"/>
      <c r="O58" s="91">
        <f>SUM(O26:O57)</f>
        <v>0</v>
      </c>
      <c r="P58" s="91">
        <f>SUM(P26:P57)</f>
        <v>0</v>
      </c>
      <c r="Q58" s="92"/>
      <c r="R58" s="92"/>
      <c r="S58" s="92"/>
      <c r="T58" s="18"/>
      <c r="W58" s="68"/>
      <c r="X58" s="68"/>
      <c r="Y58" s="68"/>
      <c r="Z58" s="68"/>
      <c r="AA58" s="68"/>
    </row>
    <row r="59" spans="1:27" s="69" customFormat="1" ht="15" customHeight="1" x14ac:dyDescent="0.45">
      <c r="A59" s="88"/>
      <c r="B59" s="94"/>
      <c r="C59" s="94"/>
      <c r="D59" s="94"/>
      <c r="E59" s="94"/>
      <c r="F59" s="94"/>
      <c r="G59" s="94"/>
      <c r="H59" s="92"/>
      <c r="I59" s="92"/>
      <c r="J59" s="92"/>
      <c r="K59" s="92"/>
      <c r="L59" s="92"/>
      <c r="M59" s="92"/>
      <c r="N59" s="92"/>
      <c r="O59" s="92"/>
      <c r="P59" s="92"/>
      <c r="Q59" s="92"/>
      <c r="R59" s="92"/>
      <c r="S59" s="92"/>
      <c r="T59" s="18"/>
      <c r="W59" s="68"/>
      <c r="X59" s="68"/>
      <c r="Y59" s="68"/>
      <c r="Z59" s="68"/>
      <c r="AA59" s="68"/>
    </row>
    <row r="60" spans="1:27" s="69" customFormat="1" ht="15" customHeight="1" x14ac:dyDescent="0.45">
      <c r="A60" s="88"/>
      <c r="B60" s="94"/>
      <c r="C60" s="94"/>
      <c r="D60" s="94"/>
      <c r="E60" s="94"/>
      <c r="F60" s="94"/>
      <c r="G60" s="94"/>
      <c r="H60" s="92"/>
      <c r="I60" s="92"/>
      <c r="J60" s="92"/>
      <c r="K60" s="92"/>
      <c r="L60" s="92"/>
      <c r="M60" s="92"/>
      <c r="N60" s="92"/>
      <c r="O60" s="92"/>
      <c r="P60" s="92"/>
      <c r="Q60" s="92"/>
      <c r="R60" s="92"/>
      <c r="S60" s="92"/>
      <c r="T60" s="18"/>
      <c r="W60" s="68"/>
      <c r="X60" s="68"/>
      <c r="Y60" s="68"/>
      <c r="Z60" s="68"/>
      <c r="AA60" s="68"/>
    </row>
    <row r="61" spans="1:27" s="69" customFormat="1" ht="15" customHeight="1" x14ac:dyDescent="0.45">
      <c r="A61" s="88"/>
      <c r="B61" s="94"/>
      <c r="C61" s="94"/>
      <c r="D61" s="94"/>
      <c r="E61" s="94"/>
      <c r="F61" s="94"/>
      <c r="G61" s="94"/>
      <c r="H61" s="92"/>
      <c r="I61" s="92"/>
      <c r="J61" s="92"/>
      <c r="K61" s="92"/>
      <c r="L61" s="92"/>
      <c r="M61" s="92"/>
      <c r="N61" s="92"/>
      <c r="O61" s="92"/>
      <c r="P61" s="92"/>
      <c r="Q61" s="92"/>
      <c r="R61" s="92"/>
      <c r="S61" s="92"/>
      <c r="T61" s="18"/>
      <c r="W61" s="68"/>
      <c r="X61" s="68"/>
      <c r="Y61" s="68"/>
      <c r="Z61" s="68"/>
      <c r="AA61" s="68"/>
    </row>
    <row r="62" spans="1:27" s="69" customFormat="1" ht="59.45" customHeight="1" x14ac:dyDescent="0.4">
      <c r="A62" s="88"/>
      <c r="B62" s="137" t="s">
        <v>11</v>
      </c>
      <c r="C62" s="138"/>
      <c r="D62" s="153" t="s">
        <v>12</v>
      </c>
      <c r="E62" s="160" t="s">
        <v>73</v>
      </c>
      <c r="F62" s="161"/>
      <c r="G62" s="155" t="s">
        <v>74</v>
      </c>
      <c r="H62" s="156"/>
      <c r="I62" s="139" t="s">
        <v>75</v>
      </c>
      <c r="J62" s="140"/>
      <c r="K62" s="139" t="s">
        <v>76</v>
      </c>
      <c r="L62" s="140"/>
      <c r="M62" s="139" t="s">
        <v>77</v>
      </c>
      <c r="N62" s="140"/>
      <c r="O62" s="155" t="s">
        <v>79</v>
      </c>
      <c r="P62" s="162"/>
      <c r="Q62" s="156"/>
      <c r="R62" s="127" t="s">
        <v>80</v>
      </c>
      <c r="S62" s="92"/>
      <c r="T62" s="18"/>
      <c r="W62" s="68"/>
      <c r="X62" s="68"/>
      <c r="Y62" s="68"/>
      <c r="Z62" s="68"/>
      <c r="AA62" s="68"/>
    </row>
    <row r="63" spans="1:27" s="69" customFormat="1" ht="60.75" x14ac:dyDescent="0.3">
      <c r="A63" s="95"/>
      <c r="B63" s="70" t="s">
        <v>13</v>
      </c>
      <c r="C63" s="72" t="s">
        <v>14</v>
      </c>
      <c r="D63" s="154"/>
      <c r="E63" s="70" t="s">
        <v>13</v>
      </c>
      <c r="F63" s="72" t="s">
        <v>14</v>
      </c>
      <c r="G63" s="72" t="s">
        <v>15</v>
      </c>
      <c r="H63" s="73" t="s">
        <v>16</v>
      </c>
      <c r="I63" s="74" t="s">
        <v>15</v>
      </c>
      <c r="J63" s="75" t="s">
        <v>17</v>
      </c>
      <c r="K63" s="74" t="s">
        <v>18</v>
      </c>
      <c r="L63" s="75" t="s">
        <v>16</v>
      </c>
      <c r="M63" s="74" t="s">
        <v>18</v>
      </c>
      <c r="N63" s="76" t="s">
        <v>16</v>
      </c>
      <c r="O63" s="70" t="s">
        <v>13</v>
      </c>
      <c r="P63" s="72" t="s">
        <v>14</v>
      </c>
      <c r="Q63" s="73" t="s">
        <v>16</v>
      </c>
      <c r="R63" s="128"/>
      <c r="S63" s="92"/>
      <c r="T63" s="18"/>
      <c r="W63" s="68"/>
      <c r="X63" s="68"/>
      <c r="Y63" s="68"/>
      <c r="Z63" s="68"/>
      <c r="AA63" s="68"/>
    </row>
    <row r="64" spans="1:27" s="69" customFormat="1" ht="20.25" x14ac:dyDescent="0.3">
      <c r="A64" s="96" t="s">
        <v>54</v>
      </c>
      <c r="B64" s="97"/>
      <c r="C64" s="97"/>
      <c r="D64" s="97"/>
      <c r="E64" s="97"/>
      <c r="F64" s="97"/>
      <c r="G64" s="97"/>
      <c r="H64" s="97"/>
      <c r="I64" s="97"/>
      <c r="J64" s="97"/>
      <c r="K64" s="97"/>
      <c r="L64" s="97"/>
      <c r="M64" s="97"/>
      <c r="N64" s="97"/>
      <c r="O64" s="97"/>
      <c r="P64" s="97"/>
      <c r="Q64" s="97"/>
      <c r="R64" s="98"/>
      <c r="S64" s="92"/>
      <c r="T64" s="18"/>
      <c r="W64" s="68"/>
      <c r="X64" s="68"/>
      <c r="Y64" s="68"/>
      <c r="Z64" s="68"/>
      <c r="AA64" s="68"/>
    </row>
    <row r="65" spans="1:27" s="69" customFormat="1" x14ac:dyDescent="0.45">
      <c r="A65" s="87" t="s">
        <v>55</v>
      </c>
      <c r="B65" s="99">
        <f>SUM(E65,G65,I65,K65,M65,O65)</f>
        <v>0</v>
      </c>
      <c r="C65" s="99">
        <f>SUM(F65,P65)</f>
        <v>0</v>
      </c>
      <c r="D65" s="86">
        <f t="shared" ref="D65:D71" si="4">SUM(B65:C65)</f>
        <v>0</v>
      </c>
      <c r="E65" s="100"/>
      <c r="F65" s="100"/>
      <c r="G65" s="101"/>
      <c r="H65" s="102"/>
      <c r="I65" s="101"/>
      <c r="J65" s="103"/>
      <c r="K65" s="101"/>
      <c r="L65" s="102"/>
      <c r="M65" s="101"/>
      <c r="N65" s="102"/>
      <c r="O65" s="101"/>
      <c r="P65" s="100"/>
      <c r="Q65" s="102"/>
      <c r="R65" s="104"/>
      <c r="S65" s="92"/>
      <c r="T65" s="18"/>
      <c r="W65" s="68"/>
      <c r="X65" s="68"/>
      <c r="Y65" s="68"/>
      <c r="Z65" s="68"/>
      <c r="AA65" s="68"/>
    </row>
    <row r="66" spans="1:27" s="69" customFormat="1" x14ac:dyDescent="0.45">
      <c r="A66" s="87" t="s">
        <v>56</v>
      </c>
      <c r="B66" s="99">
        <f t="shared" ref="B66:B71" si="5">SUM(E66,G66,I66,K66,M66,O66)</f>
        <v>0</v>
      </c>
      <c r="C66" s="99">
        <f t="shared" ref="C66:C71" si="6">SUM(F66,P66)</f>
        <v>0</v>
      </c>
      <c r="D66" s="86">
        <f t="shared" si="4"/>
        <v>0</v>
      </c>
      <c r="E66" s="100"/>
      <c r="F66" s="100"/>
      <c r="G66" s="101"/>
      <c r="H66" s="84"/>
      <c r="I66" s="101"/>
      <c r="J66" s="85"/>
      <c r="K66" s="101"/>
      <c r="L66" s="84"/>
      <c r="M66" s="101"/>
      <c r="N66" s="84"/>
      <c r="O66" s="101"/>
      <c r="P66" s="100"/>
      <c r="Q66" s="84"/>
      <c r="R66" s="105"/>
      <c r="S66" s="92"/>
      <c r="T66" s="18"/>
      <c r="W66" s="68"/>
      <c r="X66" s="68"/>
      <c r="Y66" s="68"/>
      <c r="Z66" s="68"/>
      <c r="AA66" s="68"/>
    </row>
    <row r="67" spans="1:27" s="69" customFormat="1" ht="15.6" customHeight="1" x14ac:dyDescent="0.45">
      <c r="A67" s="87" t="s">
        <v>57</v>
      </c>
      <c r="B67" s="99">
        <f t="shared" si="5"/>
        <v>0</v>
      </c>
      <c r="C67" s="99">
        <f t="shared" si="6"/>
        <v>0</v>
      </c>
      <c r="D67" s="86">
        <f t="shared" si="4"/>
        <v>0</v>
      </c>
      <c r="E67" s="100"/>
      <c r="F67" s="100"/>
      <c r="G67" s="101"/>
      <c r="H67" s="84"/>
      <c r="I67" s="101"/>
      <c r="J67" s="85"/>
      <c r="K67" s="101"/>
      <c r="L67" s="84"/>
      <c r="M67" s="101"/>
      <c r="N67" s="84"/>
      <c r="O67" s="101"/>
      <c r="P67" s="100"/>
      <c r="Q67" s="84"/>
      <c r="R67" s="84"/>
      <c r="S67" s="92"/>
      <c r="T67" s="18"/>
      <c r="U67" s="106"/>
      <c r="W67" s="68"/>
      <c r="X67" s="68"/>
      <c r="Y67" s="68"/>
      <c r="Z67" s="68"/>
      <c r="AA67" s="68"/>
    </row>
    <row r="68" spans="1:27" s="63" customFormat="1" ht="16.5" customHeight="1" x14ac:dyDescent="0.45">
      <c r="A68" s="78" t="s">
        <v>58</v>
      </c>
      <c r="B68" s="99">
        <f t="shared" si="5"/>
        <v>0</v>
      </c>
      <c r="C68" s="99">
        <f t="shared" si="6"/>
        <v>0</v>
      </c>
      <c r="D68" s="86">
        <f t="shared" si="4"/>
        <v>0</v>
      </c>
      <c r="E68" s="100"/>
      <c r="F68" s="100"/>
      <c r="G68" s="101"/>
      <c r="H68" s="84"/>
      <c r="I68" s="101"/>
      <c r="J68" s="85"/>
      <c r="K68" s="101"/>
      <c r="L68" s="84"/>
      <c r="M68" s="101"/>
      <c r="N68" s="84"/>
      <c r="O68" s="101"/>
      <c r="P68" s="100"/>
      <c r="Q68" s="84"/>
      <c r="R68" s="105"/>
      <c r="S68" s="92"/>
      <c r="T68" s="18"/>
      <c r="W68" s="62"/>
      <c r="X68" s="62"/>
      <c r="Y68" s="62"/>
      <c r="Z68" s="62"/>
      <c r="AA68" s="62"/>
    </row>
    <row r="69" spans="1:27" s="63" customFormat="1" ht="16.5" customHeight="1" x14ac:dyDescent="0.45">
      <c r="A69" s="107" t="s">
        <v>59</v>
      </c>
      <c r="B69" s="99">
        <f t="shared" si="5"/>
        <v>0</v>
      </c>
      <c r="C69" s="99">
        <f t="shared" si="6"/>
        <v>0</v>
      </c>
      <c r="D69" s="86">
        <f t="shared" si="4"/>
        <v>0</v>
      </c>
      <c r="E69" s="100"/>
      <c r="F69" s="100"/>
      <c r="G69" s="101"/>
      <c r="H69" s="84"/>
      <c r="I69" s="101"/>
      <c r="J69" s="85"/>
      <c r="K69" s="101"/>
      <c r="L69" s="84"/>
      <c r="M69" s="101"/>
      <c r="N69" s="84"/>
      <c r="O69" s="101"/>
      <c r="P69" s="100"/>
      <c r="Q69" s="84"/>
      <c r="R69" s="105"/>
      <c r="S69" s="92"/>
      <c r="T69" s="18"/>
      <c r="W69" s="62"/>
      <c r="X69" s="62"/>
      <c r="Y69" s="62"/>
      <c r="Z69" s="62"/>
      <c r="AA69" s="62"/>
    </row>
    <row r="70" spans="1:27" s="69" customFormat="1" x14ac:dyDescent="0.45">
      <c r="A70" s="78" t="s">
        <v>60</v>
      </c>
      <c r="B70" s="99">
        <f t="shared" si="5"/>
        <v>0</v>
      </c>
      <c r="C70" s="99">
        <f t="shared" si="6"/>
        <v>0</v>
      </c>
      <c r="D70" s="86">
        <f t="shared" si="4"/>
        <v>0</v>
      </c>
      <c r="E70" s="100"/>
      <c r="F70" s="100"/>
      <c r="G70" s="101"/>
      <c r="H70" s="84"/>
      <c r="I70" s="101"/>
      <c r="J70" s="85"/>
      <c r="K70" s="101"/>
      <c r="L70" s="84"/>
      <c r="M70" s="101"/>
      <c r="N70" s="84"/>
      <c r="O70" s="101"/>
      <c r="P70" s="100"/>
      <c r="Q70" s="84"/>
      <c r="R70" s="105"/>
      <c r="S70" s="92"/>
      <c r="T70" s="18"/>
      <c r="W70" s="68"/>
      <c r="X70" s="68"/>
      <c r="Y70" s="68"/>
      <c r="Z70" s="68"/>
      <c r="AA70" s="68"/>
    </row>
    <row r="71" spans="1:27" s="69" customFormat="1" x14ac:dyDescent="0.45">
      <c r="A71" s="78" t="s">
        <v>52</v>
      </c>
      <c r="B71" s="99">
        <f t="shared" si="5"/>
        <v>0</v>
      </c>
      <c r="C71" s="99">
        <f t="shared" si="6"/>
        <v>0</v>
      </c>
      <c r="D71" s="86">
        <f t="shared" si="4"/>
        <v>0</v>
      </c>
      <c r="E71" s="100"/>
      <c r="F71" s="100"/>
      <c r="G71" s="101"/>
      <c r="H71" s="84"/>
      <c r="I71" s="101"/>
      <c r="J71" s="85"/>
      <c r="K71" s="101"/>
      <c r="L71" s="84"/>
      <c r="M71" s="101"/>
      <c r="N71" s="84"/>
      <c r="O71" s="101"/>
      <c r="P71" s="100"/>
      <c r="Q71" s="84"/>
      <c r="R71" s="105"/>
      <c r="S71" s="92"/>
      <c r="T71" s="18"/>
      <c r="W71" s="68"/>
      <c r="X71" s="68"/>
      <c r="Y71" s="68"/>
      <c r="Z71" s="68"/>
      <c r="AA71" s="68"/>
    </row>
    <row r="72" spans="1:27" s="69" customFormat="1" x14ac:dyDescent="0.45">
      <c r="A72" s="90" t="s">
        <v>53</v>
      </c>
      <c r="B72" s="91">
        <f t="shared" ref="B72:G72" si="7">SUM(B65:B71)</f>
        <v>0</v>
      </c>
      <c r="C72" s="91">
        <f t="shared" si="7"/>
        <v>0</v>
      </c>
      <c r="D72" s="86">
        <f t="shared" si="7"/>
        <v>0</v>
      </c>
      <c r="E72" s="91">
        <f t="shared" si="7"/>
        <v>0</v>
      </c>
      <c r="F72" s="91">
        <f t="shared" si="7"/>
        <v>0</v>
      </c>
      <c r="G72" s="91">
        <f t="shared" si="7"/>
        <v>0</v>
      </c>
      <c r="H72" s="92"/>
      <c r="I72" s="91">
        <f>SUM(I65:I71)</f>
        <v>0</v>
      </c>
      <c r="J72" s="92"/>
      <c r="K72" s="91">
        <f>SUM(K65:K71)</f>
        <v>0</v>
      </c>
      <c r="L72" s="92"/>
      <c r="M72" s="91">
        <f>SUM(M65:M71)</f>
        <v>0</v>
      </c>
      <c r="N72" s="93"/>
      <c r="O72" s="91">
        <f>SUM(O65:O71)</f>
        <v>0</v>
      </c>
      <c r="P72" s="91">
        <f>SUM(P65:P71)</f>
        <v>0</v>
      </c>
      <c r="Q72" s="92"/>
      <c r="R72" s="92"/>
      <c r="S72" s="92"/>
      <c r="T72" s="18"/>
      <c r="W72" s="68"/>
      <c r="X72" s="68"/>
      <c r="Y72" s="68"/>
      <c r="Z72" s="68"/>
      <c r="AA72" s="68"/>
    </row>
    <row r="73" spans="1:27" s="69" customFormat="1" ht="20.25" x14ac:dyDescent="0.45">
      <c r="A73" s="108"/>
      <c r="B73" s="109"/>
      <c r="C73" s="94"/>
      <c r="D73" s="94"/>
      <c r="E73" s="94"/>
      <c r="F73" s="94"/>
      <c r="G73" s="94"/>
      <c r="H73" s="92"/>
      <c r="I73" s="92"/>
      <c r="J73" s="92"/>
      <c r="K73" s="92"/>
      <c r="L73" s="92"/>
      <c r="M73" s="92"/>
      <c r="N73" s="92"/>
      <c r="O73" s="92"/>
      <c r="P73" s="92"/>
      <c r="Q73" s="92"/>
      <c r="R73" s="92"/>
      <c r="S73" s="92"/>
      <c r="T73" s="18"/>
      <c r="W73" s="68"/>
      <c r="X73" s="68"/>
      <c r="Y73" s="68"/>
      <c r="Z73" s="68"/>
      <c r="AA73" s="68"/>
    </row>
    <row r="74" spans="1:27" s="69" customFormat="1" ht="20.25" x14ac:dyDescent="0.45">
      <c r="A74" s="108"/>
      <c r="B74" s="109"/>
      <c r="C74" s="94"/>
      <c r="D74" s="94"/>
      <c r="E74" s="94"/>
      <c r="F74" s="94"/>
      <c r="G74" s="94"/>
      <c r="H74" s="92"/>
      <c r="I74" s="92"/>
      <c r="J74" s="92"/>
      <c r="K74" s="92"/>
      <c r="L74" s="92"/>
      <c r="M74" s="92"/>
      <c r="N74" s="92"/>
      <c r="O74" s="92"/>
      <c r="P74" s="92"/>
      <c r="Q74" s="92"/>
      <c r="R74" s="92"/>
      <c r="S74" s="92"/>
      <c r="T74" s="18"/>
      <c r="W74" s="68"/>
      <c r="X74" s="68"/>
      <c r="Y74" s="68"/>
      <c r="Z74" s="68"/>
      <c r="AA74" s="68"/>
    </row>
    <row r="75" spans="1:27" s="69" customFormat="1" ht="20.25" x14ac:dyDescent="0.45">
      <c r="A75" s="96" t="s">
        <v>61</v>
      </c>
      <c r="B75" s="110"/>
      <c r="C75" s="110"/>
      <c r="D75" s="110"/>
      <c r="E75" s="110"/>
      <c r="F75" s="110"/>
      <c r="G75" s="30"/>
      <c r="H75" s="92"/>
      <c r="I75" s="92"/>
      <c r="J75" s="92"/>
      <c r="K75" s="92"/>
      <c r="L75" s="92"/>
      <c r="M75" s="92"/>
      <c r="N75" s="92"/>
      <c r="O75" s="92"/>
      <c r="P75" s="92"/>
      <c r="Q75" s="92"/>
      <c r="R75" s="92"/>
      <c r="S75" s="92"/>
      <c r="T75" s="18"/>
      <c r="W75" s="68"/>
      <c r="X75" s="68"/>
      <c r="Y75" s="68"/>
      <c r="Z75" s="68"/>
      <c r="AA75" s="68"/>
    </row>
    <row r="76" spans="1:27" s="69" customFormat="1" ht="17.25" x14ac:dyDescent="0.3">
      <c r="A76" s="78"/>
      <c r="B76" s="97"/>
      <c r="C76" s="97"/>
      <c r="D76" s="97"/>
      <c r="E76" s="97"/>
      <c r="F76" s="97"/>
      <c r="G76" s="97"/>
      <c r="H76" s="97"/>
      <c r="I76" s="97"/>
      <c r="J76" s="97"/>
      <c r="K76" s="97"/>
      <c r="L76" s="97"/>
      <c r="M76" s="97"/>
      <c r="N76" s="97"/>
      <c r="O76" s="97"/>
      <c r="P76" s="97"/>
      <c r="Q76" s="97"/>
      <c r="R76" s="92"/>
      <c r="S76" s="92"/>
      <c r="T76" s="18"/>
      <c r="W76" s="68"/>
      <c r="X76" s="68"/>
      <c r="Y76" s="68"/>
      <c r="Z76" s="68"/>
      <c r="AA76" s="68"/>
    </row>
    <row r="77" spans="1:27" s="69" customFormat="1" x14ac:dyDescent="0.45">
      <c r="A77" s="78" t="s">
        <v>62</v>
      </c>
      <c r="B77" s="111">
        <f>SUM(E77,G77,I77,K77,M77,O77)</f>
        <v>0</v>
      </c>
      <c r="C77" s="111">
        <f>SUM(F77,P77)</f>
        <v>0</v>
      </c>
      <c r="D77" s="112">
        <f>SUM(B77:C77)</f>
        <v>0</v>
      </c>
      <c r="E77" s="100"/>
      <c r="F77" s="100"/>
      <c r="G77" s="101"/>
      <c r="H77" s="102"/>
      <c r="I77" s="101"/>
      <c r="J77" s="103"/>
      <c r="K77" s="101"/>
      <c r="L77" s="102"/>
      <c r="M77" s="101"/>
      <c r="N77" s="102"/>
      <c r="O77" s="101"/>
      <c r="P77" s="100"/>
      <c r="Q77" s="102"/>
      <c r="R77" s="92"/>
      <c r="S77" s="92"/>
      <c r="T77" s="18"/>
      <c r="W77" s="68"/>
      <c r="X77" s="68"/>
      <c r="Y77" s="68"/>
      <c r="Z77" s="68"/>
      <c r="AA77" s="68"/>
    </row>
    <row r="78" spans="1:27" ht="180" customHeight="1" x14ac:dyDescent="0.45">
      <c r="A78" s="113"/>
      <c r="B78" s="129" t="s">
        <v>81</v>
      </c>
      <c r="C78" s="130"/>
      <c r="D78" s="130"/>
      <c r="E78" s="130"/>
      <c r="F78" s="130"/>
      <c r="G78" s="130"/>
      <c r="H78" s="130"/>
      <c r="I78" s="130"/>
      <c r="J78" s="130"/>
      <c r="K78" s="130"/>
      <c r="L78" s="130"/>
      <c r="M78" s="130"/>
      <c r="N78" s="131"/>
      <c r="O78" s="131"/>
      <c r="P78" s="131"/>
      <c r="Q78" s="131"/>
      <c r="R78" s="92"/>
      <c r="S78" s="92"/>
      <c r="T78" s="18"/>
    </row>
    <row r="79" spans="1:27" x14ac:dyDescent="0.45">
      <c r="A79" s="113"/>
      <c r="B79" s="114"/>
      <c r="C79" s="115"/>
      <c r="D79" s="115"/>
      <c r="E79" s="115"/>
      <c r="F79" s="115"/>
      <c r="G79" s="115"/>
      <c r="H79" s="115"/>
      <c r="I79" s="115"/>
      <c r="J79" s="115"/>
      <c r="K79" s="115"/>
      <c r="L79" s="115"/>
      <c r="M79" s="115"/>
      <c r="N79" s="92"/>
      <c r="O79" s="92"/>
      <c r="P79" s="92"/>
      <c r="Q79" s="92"/>
      <c r="R79" s="92"/>
      <c r="S79" s="92"/>
      <c r="T79" s="18"/>
    </row>
    <row r="80" spans="1:27" x14ac:dyDescent="0.45">
      <c r="A80" s="113"/>
      <c r="B80" s="114"/>
      <c r="C80" s="115"/>
      <c r="D80" s="115"/>
      <c r="E80" s="115"/>
      <c r="F80" s="115"/>
      <c r="G80" s="115"/>
      <c r="H80" s="115"/>
      <c r="I80" s="115"/>
      <c r="J80" s="115"/>
      <c r="K80" s="115"/>
      <c r="L80" s="115"/>
      <c r="M80" s="115"/>
      <c r="N80" s="92"/>
      <c r="O80" s="92"/>
      <c r="P80" s="92"/>
      <c r="Q80" s="92"/>
      <c r="R80" s="92"/>
      <c r="S80" s="92"/>
      <c r="T80" s="18"/>
    </row>
    <row r="81" spans="1:20" x14ac:dyDescent="0.45">
      <c r="A81" s="113"/>
      <c r="B81" s="114"/>
      <c r="C81" s="115"/>
      <c r="D81" s="115"/>
      <c r="E81" s="115"/>
      <c r="F81" s="115"/>
      <c r="G81" s="115"/>
      <c r="H81" s="115"/>
      <c r="I81" s="115"/>
      <c r="J81" s="115"/>
      <c r="K81" s="115"/>
      <c r="L81" s="115"/>
      <c r="M81" s="115"/>
      <c r="N81" s="92"/>
      <c r="O81" s="92"/>
      <c r="P81" s="92"/>
      <c r="Q81" s="92"/>
      <c r="R81" s="92"/>
      <c r="S81" s="92"/>
      <c r="T81" s="18"/>
    </row>
    <row r="82" spans="1:20" x14ac:dyDescent="0.45">
      <c r="A82" s="113"/>
      <c r="B82" s="114"/>
      <c r="C82" s="115"/>
      <c r="D82" s="115"/>
      <c r="E82" s="115"/>
      <c r="F82" s="115"/>
      <c r="G82" s="115"/>
      <c r="H82" s="115"/>
      <c r="I82" s="115"/>
      <c r="J82" s="115"/>
      <c r="K82" s="115"/>
      <c r="L82" s="115"/>
      <c r="M82" s="115"/>
      <c r="N82" s="92"/>
      <c r="O82" s="92"/>
      <c r="P82" s="92"/>
      <c r="Q82" s="92"/>
      <c r="R82" s="92"/>
      <c r="S82" s="92"/>
      <c r="T82" s="18"/>
    </row>
    <row r="83" spans="1:20" x14ac:dyDescent="0.45">
      <c r="A83" s="113"/>
      <c r="B83" s="114"/>
      <c r="C83" s="115"/>
      <c r="D83" s="115"/>
      <c r="E83" s="115"/>
      <c r="F83" s="115"/>
      <c r="G83" s="115"/>
      <c r="H83" s="115"/>
      <c r="I83" s="115"/>
      <c r="J83" s="115"/>
      <c r="K83" s="115"/>
      <c r="L83" s="115"/>
      <c r="M83" s="115"/>
      <c r="N83" s="92"/>
      <c r="O83" s="92"/>
      <c r="P83" s="92"/>
      <c r="Q83" s="92"/>
      <c r="R83" s="92"/>
      <c r="S83" s="92"/>
      <c r="T83" s="18"/>
    </row>
    <row r="84" spans="1:20" x14ac:dyDescent="0.45">
      <c r="A84" s="113"/>
      <c r="B84" s="114"/>
      <c r="C84" s="115"/>
      <c r="D84" s="115"/>
      <c r="E84" s="115"/>
      <c r="F84" s="115"/>
      <c r="G84" s="115"/>
      <c r="H84" s="115"/>
      <c r="I84" s="115"/>
      <c r="J84" s="115"/>
      <c r="K84" s="115"/>
      <c r="L84" s="115"/>
      <c r="M84" s="115"/>
      <c r="N84" s="92"/>
      <c r="O84" s="92"/>
      <c r="P84" s="92"/>
      <c r="Q84" s="92"/>
      <c r="R84" s="92"/>
      <c r="S84" s="92"/>
      <c r="T84" s="18"/>
    </row>
    <row r="85" spans="1:20" x14ac:dyDescent="0.45">
      <c r="A85" s="113"/>
      <c r="B85" s="114"/>
      <c r="C85" s="115"/>
      <c r="D85" s="115"/>
      <c r="E85" s="115"/>
      <c r="F85" s="115"/>
      <c r="G85" s="115"/>
      <c r="H85" s="115"/>
      <c r="I85" s="115"/>
      <c r="J85" s="115"/>
      <c r="K85" s="115"/>
      <c r="L85" s="115"/>
      <c r="M85" s="115"/>
      <c r="N85" s="92"/>
      <c r="O85" s="92"/>
      <c r="P85" s="92"/>
      <c r="Q85" s="92"/>
      <c r="R85" s="92"/>
      <c r="S85" s="92"/>
      <c r="T85" s="18"/>
    </row>
    <row r="86" spans="1:20" x14ac:dyDescent="0.45">
      <c r="A86" s="113"/>
      <c r="B86" s="114"/>
      <c r="C86" s="115"/>
      <c r="D86" s="115"/>
      <c r="E86" s="115"/>
      <c r="F86" s="115"/>
      <c r="G86" s="115"/>
      <c r="H86" s="115"/>
      <c r="I86" s="115"/>
      <c r="J86" s="115"/>
      <c r="K86" s="115"/>
      <c r="L86" s="115"/>
      <c r="M86" s="115"/>
      <c r="N86" s="92"/>
      <c r="O86" s="92"/>
      <c r="P86" s="92"/>
      <c r="Q86" s="92"/>
      <c r="R86" s="92"/>
      <c r="S86" s="92"/>
      <c r="T86" s="18"/>
    </row>
    <row r="87" spans="1:20" ht="20.25" x14ac:dyDescent="0.45">
      <c r="A87" s="116"/>
      <c r="B87" s="13"/>
      <c r="C87" s="14"/>
      <c r="D87" s="14"/>
      <c r="E87" s="14"/>
      <c r="F87" s="14"/>
      <c r="G87" s="14"/>
      <c r="H87" s="14"/>
      <c r="I87" s="14"/>
      <c r="J87" s="14"/>
      <c r="K87" s="14"/>
      <c r="L87" s="117"/>
      <c r="M87" s="117"/>
      <c r="N87" s="92"/>
      <c r="O87" s="92"/>
      <c r="P87" s="92"/>
      <c r="Q87" s="92"/>
      <c r="R87" s="92"/>
      <c r="S87" s="92"/>
      <c r="T87" s="18"/>
    </row>
    <row r="88" spans="1:20" ht="21" thickBot="1" x14ac:dyDescent="0.5">
      <c r="A88" s="118"/>
      <c r="B88" s="13"/>
      <c r="C88" s="119"/>
      <c r="D88" s="14"/>
      <c r="E88" s="14"/>
      <c r="F88" s="14"/>
      <c r="G88" s="14"/>
      <c r="H88" s="14"/>
      <c r="I88" s="14"/>
      <c r="J88" s="14"/>
      <c r="K88" s="14"/>
      <c r="L88" s="117"/>
      <c r="M88" s="117"/>
      <c r="N88" s="92"/>
      <c r="O88" s="92"/>
      <c r="P88" s="92"/>
      <c r="Q88" s="92"/>
      <c r="R88" s="92"/>
      <c r="S88" s="92"/>
      <c r="T88" s="18"/>
    </row>
    <row r="89" spans="1:20" ht="20.25" x14ac:dyDescent="0.45">
      <c r="A89" s="118"/>
      <c r="B89" s="120" t="s">
        <v>63</v>
      </c>
      <c r="C89" s="141"/>
      <c r="D89" s="142"/>
      <c r="E89" s="142"/>
      <c r="F89" s="142"/>
      <c r="G89" s="142"/>
      <c r="H89" s="142"/>
      <c r="I89" s="142"/>
      <c r="J89" s="142"/>
      <c r="K89" s="142"/>
      <c r="L89" s="143"/>
      <c r="M89" s="117"/>
      <c r="N89" s="92"/>
      <c r="O89" s="92"/>
      <c r="P89" s="92"/>
      <c r="Q89" s="92"/>
      <c r="R89" s="92"/>
      <c r="S89" s="92"/>
      <c r="T89" s="18"/>
    </row>
    <row r="90" spans="1:20" ht="20.25" x14ac:dyDescent="0.45">
      <c r="A90" s="118"/>
      <c r="B90" s="121"/>
      <c r="C90" s="144"/>
      <c r="D90" s="145"/>
      <c r="E90" s="145"/>
      <c r="F90" s="145"/>
      <c r="G90" s="145"/>
      <c r="H90" s="145"/>
      <c r="I90" s="145"/>
      <c r="J90" s="145"/>
      <c r="K90" s="145"/>
      <c r="L90" s="146"/>
      <c r="M90" s="117"/>
      <c r="N90" s="92"/>
      <c r="O90" s="92"/>
      <c r="P90" s="92"/>
      <c r="Q90" s="92"/>
      <c r="R90" s="92"/>
      <c r="S90" s="92"/>
      <c r="T90" s="18"/>
    </row>
    <row r="91" spans="1:20" ht="20.25" x14ac:dyDescent="0.45">
      <c r="A91" s="118"/>
      <c r="B91" s="121"/>
      <c r="C91" s="144"/>
      <c r="D91" s="145"/>
      <c r="E91" s="145"/>
      <c r="F91" s="145"/>
      <c r="G91" s="145"/>
      <c r="H91" s="145"/>
      <c r="I91" s="145"/>
      <c r="J91" s="145"/>
      <c r="K91" s="145"/>
      <c r="L91" s="146"/>
      <c r="M91" s="117"/>
      <c r="N91" s="92"/>
      <c r="O91" s="92"/>
      <c r="P91" s="92"/>
      <c r="Q91" s="92"/>
      <c r="R91" s="92"/>
      <c r="S91" s="92"/>
      <c r="T91" s="18"/>
    </row>
    <row r="92" spans="1:20" x14ac:dyDescent="0.45">
      <c r="A92" s="120"/>
      <c r="B92" s="120"/>
      <c r="C92" s="144"/>
      <c r="D92" s="145"/>
      <c r="E92" s="145"/>
      <c r="F92" s="145"/>
      <c r="G92" s="145"/>
      <c r="H92" s="145"/>
      <c r="I92" s="145"/>
      <c r="J92" s="145"/>
      <c r="K92" s="145"/>
      <c r="L92" s="146"/>
      <c r="M92" s="117"/>
      <c r="N92" s="92"/>
      <c r="O92" s="92"/>
      <c r="P92" s="92"/>
      <c r="Q92" s="92"/>
      <c r="R92" s="92"/>
      <c r="S92" s="92"/>
      <c r="T92" s="18"/>
    </row>
    <row r="93" spans="1:20" ht="20.25" x14ac:dyDescent="0.45">
      <c r="A93" s="118"/>
      <c r="B93" s="121"/>
      <c r="C93" s="144"/>
      <c r="D93" s="145"/>
      <c r="E93" s="145"/>
      <c r="F93" s="145"/>
      <c r="G93" s="145"/>
      <c r="H93" s="145"/>
      <c r="I93" s="145"/>
      <c r="J93" s="145"/>
      <c r="K93" s="145"/>
      <c r="L93" s="146"/>
      <c r="M93" s="117"/>
      <c r="N93" s="92"/>
      <c r="O93" s="92"/>
      <c r="P93" s="92"/>
      <c r="Q93" s="92"/>
      <c r="R93" s="92"/>
      <c r="S93" s="92"/>
      <c r="T93" s="18"/>
    </row>
    <row r="94" spans="1:20" ht="21" thickBot="1" x14ac:dyDescent="0.5">
      <c r="A94" s="118"/>
      <c r="B94" s="121"/>
      <c r="C94" s="147"/>
      <c r="D94" s="148"/>
      <c r="E94" s="148"/>
      <c r="F94" s="148"/>
      <c r="G94" s="148"/>
      <c r="H94" s="148"/>
      <c r="I94" s="148"/>
      <c r="J94" s="148"/>
      <c r="K94" s="148"/>
      <c r="L94" s="149"/>
      <c r="M94" s="117"/>
      <c r="N94" s="92"/>
      <c r="O94" s="92"/>
      <c r="P94" s="92"/>
      <c r="Q94" s="92"/>
      <c r="R94" s="92"/>
      <c r="S94" s="92"/>
      <c r="T94" s="18"/>
    </row>
    <row r="95" spans="1:20" ht="20.25" thickBot="1" x14ac:dyDescent="0.5">
      <c r="A95" s="122">
        <v>46204</v>
      </c>
      <c r="B95" s="123"/>
      <c r="C95" s="123"/>
      <c r="D95" s="123"/>
      <c r="E95" s="123"/>
      <c r="F95" s="123"/>
      <c r="G95" s="124"/>
      <c r="H95" s="124"/>
      <c r="I95" s="124"/>
      <c r="J95" s="124"/>
      <c r="K95" s="124"/>
      <c r="L95" s="124"/>
      <c r="M95" s="124"/>
      <c r="N95" s="125"/>
      <c r="O95" s="125"/>
      <c r="P95" s="125"/>
      <c r="Q95" s="125"/>
      <c r="R95" s="125"/>
      <c r="S95" s="125"/>
      <c r="T95" s="126"/>
    </row>
  </sheetData>
  <sheetProtection algorithmName="SHA-512" hashValue="mAWzPA7cA/r8zJ5I55hNnsDTMm4Xj+Kz33CHE4TpE9BDBOgfhVbJyR6iKQ+Di2blz7yREYaMLsbDqW38086KRw==" saltValue="zm3nCdedUUUGO8WW9ybNkQ==" spinCount="100000" sheet="1" objects="1" scenarios="1"/>
  <mergeCells count="24">
    <mergeCell ref="C89:L94"/>
    <mergeCell ref="A19:T19"/>
    <mergeCell ref="D23:D24"/>
    <mergeCell ref="M23:N23"/>
    <mergeCell ref="K23:L23"/>
    <mergeCell ref="G23:H23"/>
    <mergeCell ref="B25:Q25"/>
    <mergeCell ref="E23:F23"/>
    <mergeCell ref="O23:Q23"/>
    <mergeCell ref="E22:Q22"/>
    <mergeCell ref="B62:C62"/>
    <mergeCell ref="M62:N62"/>
    <mergeCell ref="O62:Q62"/>
    <mergeCell ref="D62:D63"/>
    <mergeCell ref="E62:F62"/>
    <mergeCell ref="G62:H62"/>
    <mergeCell ref="R62:R63"/>
    <mergeCell ref="B78:Q78"/>
    <mergeCell ref="E21:Q21"/>
    <mergeCell ref="B8:D8"/>
    <mergeCell ref="B23:C23"/>
    <mergeCell ref="I23:J23"/>
    <mergeCell ref="I62:J62"/>
    <mergeCell ref="K62:L62"/>
  </mergeCells>
  <phoneticPr fontId="2" type="noConversion"/>
  <conditionalFormatting sqref="H26:H57">
    <cfRule type="expression" dxfId="43" priority="50">
      <formula>AND(G26&lt;&gt;"",H26="")</formula>
    </cfRule>
    <cfRule type="expression" dxfId="42" priority="49">
      <formula>AND(G26="",H26&lt;&gt;"")</formula>
    </cfRule>
    <cfRule type="expression" dxfId="41" priority="53">
      <formula>NOT(_xlfn.SWITCH(LEN(H26),0,TRUE,5,AND(ISNUMBER(--MID(MID(H26,1,5),ROW(INDIRECT("1:"&amp;5)),1))),11,AND(ISNUMBER(--MID(MID(H26,1,5),ROW(INDIRECT("1:"&amp;5)),1)),MID(H26,6,1)=",",ISNUMBER(--MID(MID(H26,7,5),ROW(INDIRECT("1:"&amp;5)),1))),17,AND(ISNUMBER(--MID(MID(H26,1,5),ROW(INDIRECT("1:"&amp;5)),1)),MID(H26,6,1)=",",ISNUMBER(--MID(MID(H26,7,5),ROW(INDIRECT("1:"&amp;5)),1)),MID(H26,12,1)=",",ISNUMBER(--MID(MID(H26,13,5),ROW(INDIRECT("1:"&amp;5)),1))),23,AND(ISNUMBER(--MID(MID(H26,1,5),ROW(INDIRECT("1:"&amp;5)),1)),MID(H26,6,1)=",",ISNUMBER(--MID(MID(H26,7,5),ROW(INDIRECT("1:"&amp;5)),1)),MID(H26,12,1)=",",ISNUMBER(--MID(MID(H26,13,5),ROW(INDIRECT("1:"&amp;5)),1)),MID(H26,18,1)=",",ISNUMBER(--MID(MID(H26,19,5),ROW(INDIRECT("1:"&amp;5)),1))),29,AND(ISNUMBER(--MID(MID(H26,1,5),ROW(INDIRECT("1:"&amp;5)),1)),MID(H26,6,1)=",",ISNUMBER(--MID(MID(H26,7,5),ROW(INDIRECT("1:"&amp;5)),1)),MID(H26,12,1)=",",ISNUMBER(--MID(MID(H26,13,5),ROW(INDIRECT("1:"&amp;5)),1)),MID(H26,18,1)=",",ISNUMBER(--MID(MID(H26,19,5),ROW(INDIRECT("1:"&amp;5)),1)),MID(H26,24,1)=",",ISNUMBER(--MID(MID(H26,25,5),ROW(INDIRECT("1:"&amp;5)),1))),35,AND(ISNUMBER(--MID(MID(H26,1,5),ROW(INDIRECT("1:"&amp;5)),1)),MID(H26,6,1)=",",ISNUMBER(--MID(MID(H26,7,5),ROW(INDIRECT("1:"&amp;5)),1)),MID(H26,12,1)=",",ISNUMBER(--MID(MID(H26,13,5),ROW(INDIRECT("1:"&amp;5)),1)),MID(H26,18,1)=",",ISNUMBER(--MID(MID(H26,19,5),ROW(INDIRECT("1:"&amp;5)),1)),MID(H26,24,1)=",",ISNUMBER(--MID(MID(H26,25,5),ROW(INDIRECT("1:"&amp;5)),1)),MID(H26,30,1)=",",ISNUMBER(--MID(MID(H26,31,5),ROW(INDIRECT("1:"&amp;5)),1))),41,AND(ISNUMBER(--MID(MID(H26,1,5),ROW(INDIRECT("1:"&amp;5)),1)),MID(H26,6,1)=",",ISNUMBER(--MID(MID(H26,7,5),ROW(INDIRECT("1:"&amp;5)),1)),MID(H26,12,1)=",",ISNUMBER(--MID(MID(H26,13,5),ROW(INDIRECT("1:"&amp;5)),1)),MID(H26,18,1)=",",ISNUMBER(--MID(MID(H26,19,5),ROW(INDIRECT("1:"&amp;5)),1)),MID(H26,24,1)=",",ISNUMBER(--MID(MID(H26,25,5),ROW(INDIRECT("1:"&amp;5)),1)),MID(H26,30,1)=",",ISNUMBER(--MID(MID(H26,31,5),ROW(INDIRECT("1:"&amp;5)),1)),MID(H26,36,1)=",",ISNUMBER(--MID(MID(H26,37,5),ROW(INDIRECT("1:"&amp;5)),1))),47,AND(ISNUMBER(--MID(MID(H26,1,5),ROW(INDIRECT("1:"&amp;5)),1)),MID(H26,6,1)=",",ISNUMBER(--MID(MID(H26,7,5),ROW(INDIRECT("1:"&amp;5)),1)),MID(H26,12,1)=",",ISNUMBER(--MID(MID(H26,13,5),ROW(INDIRECT("1:"&amp;5)),1)),MID(H26,18,1)=",",ISNUMBER(--MID(MID(H26,19,5),ROW(INDIRECT("1:"&amp;5)),1)),MID(H26,24,1)=",",ISNUMBER(--MID(MID(H26,25,5),ROW(INDIRECT("1:"&amp;5)),1)),MID(H26,30,1)=",",ISNUMBER(--MID(MID(H26,31,5),ROW(INDIRECT("1:"&amp;5)),1)),MID(H26,36,1)=",",ISNUMBER(--MID(MID(H26,37,5),ROW(INDIRECT("1:"&amp;5)),1)),MID(H26,42,1)=",",ISNUMBER(--MID(MID(H26,43,5),ROW(INDIRECT("1:"&amp;5)),1))),53,AND(ISNUMBER(--MID(MID(H26,1,5),ROW(INDIRECT("1:"&amp;5)),1)),MID(H26,6,1)=",",ISNUMBER(--MID(MID(H26,7,5),ROW(INDIRECT("1:"&amp;5)),1)),MID(H26,12,1)=",",ISNUMBER(--MID(MID(H26,13,5),ROW(INDIRECT("1:"&amp;5)),1)),MID(H26,18,1)=",",ISNUMBER(--MID(MID(H26,19,5),ROW(INDIRECT("1:"&amp;5)),1)),MID(H26,24,1)=",",ISNUMBER(--MID(MID(H26,25,5),ROW(INDIRECT("1:"&amp;5)),1)),MID(H26,30,1)=",",ISNUMBER(--MID(MID(H26,31,5),ROW(INDIRECT("1:"&amp;5)),1)),MID(H26,36,1)=",",ISNUMBER(--MID(MID(H26,37,5),ROW(INDIRECT("1:"&amp;5)),1)),MID(H26,42,1)=",",ISNUMBER(--MID(MID(H26,43,5),ROW(INDIRECT("1:"&amp;5)),1)),MID(H26,48,1)=",",ISNUMBER(--MID(MID(H26,49,5),ROW(INDIRECT("1:"&amp;5)),1))),59,AND(ISNUMBER(--MID(MID(H26,1,5),ROW(INDIRECT("1:"&amp;5)),1)),MID(H26,6,1)=",",ISNUMBER(--MID(MID(H26,7,5),ROW(INDIRECT("1:"&amp;5)),1)),MID(H26,12,1)=",",ISNUMBER(--MID(MID(H26,13,5),ROW(INDIRECT("1:"&amp;5)),1)),MID(H26,18,1)=",",ISNUMBER(--MID(MID(H26,19,5),ROW(INDIRECT("1:"&amp;5)),1)),MID(H26,24,1)=",",ISNUMBER(--MID(MID(H26,25,5),ROW(INDIRECT("1:"&amp;5)),1)),MID(H26,30,1)=",",ISNUMBER(--MID(MID(H26,31,5),ROW(INDIRECT("1:"&amp;5)),1)),MID(H26,36,1)=",",ISNUMBER(--MID(MID(H26,37,5),ROW(INDIRECT("1:"&amp;5)),1)),MID(H26,42,1)=",",ISNUMBER(--MID(MID(H26,43,5),ROW(INDIRECT("1:"&amp;5)),1)),MID(H26,48,1)=",",ISNUMBER(--MID(MID(H26,49,5),ROW(INDIRECT("1:"&amp;5)),1)),MID(H26,54,1)=",",ISNUMBER(--MID(MID(H26,55,5),ROW(INDIRECT("1:"&amp;5)),1))),FALSE))</formula>
    </cfRule>
  </conditionalFormatting>
  <conditionalFormatting sqref="H65:H71">
    <cfRule type="expression" dxfId="40" priority="38">
      <formula>AND(G65&lt;&gt;"",H65="")</formula>
    </cfRule>
    <cfRule type="expression" dxfId="39" priority="37">
      <formula>AND(G65="",H65&lt;&gt;"")</formula>
    </cfRule>
    <cfRule type="expression" dxfId="38" priority="39">
      <formula>NOT(_xlfn.SWITCH(LEN(H65),0,TRUE,5,AND(ISNUMBER(--MID(MID(H65,1,5),ROW(INDIRECT("1:"&amp;5)),1))),11,AND(ISNUMBER(--MID(MID(H65,1,5),ROW(INDIRECT("1:"&amp;5)),1)),MID(H65,6,1)=",",ISNUMBER(--MID(MID(H65,7,5),ROW(INDIRECT("1:"&amp;5)),1))),17,AND(ISNUMBER(--MID(MID(H65,1,5),ROW(INDIRECT("1:"&amp;5)),1)),MID(H65,6,1)=",",ISNUMBER(--MID(MID(H65,7,5),ROW(INDIRECT("1:"&amp;5)),1)),MID(H65,12,1)=",",ISNUMBER(--MID(MID(H65,13,5),ROW(INDIRECT("1:"&amp;5)),1))),23,AND(ISNUMBER(--MID(MID(H65,1,5),ROW(INDIRECT("1:"&amp;5)),1)),MID(H65,6,1)=",",ISNUMBER(--MID(MID(H65,7,5),ROW(INDIRECT("1:"&amp;5)),1)),MID(H65,12,1)=",",ISNUMBER(--MID(MID(H65,13,5),ROW(INDIRECT("1:"&amp;5)),1)),MID(H65,18,1)=",",ISNUMBER(--MID(MID(H65,19,5),ROW(INDIRECT("1:"&amp;5)),1))),29,AND(ISNUMBER(--MID(MID(H65,1,5),ROW(INDIRECT("1:"&amp;5)),1)),MID(H65,6,1)=",",ISNUMBER(--MID(MID(H65,7,5),ROW(INDIRECT("1:"&amp;5)),1)),MID(H65,12,1)=",",ISNUMBER(--MID(MID(H65,13,5),ROW(INDIRECT("1:"&amp;5)),1)),MID(H65,18,1)=",",ISNUMBER(--MID(MID(H65,19,5),ROW(INDIRECT("1:"&amp;5)),1)),MID(H65,24,1)=",",ISNUMBER(--MID(MID(H65,25,5),ROW(INDIRECT("1:"&amp;5)),1))),35,AND(ISNUMBER(--MID(MID(H65,1,5),ROW(INDIRECT("1:"&amp;5)),1)),MID(H65,6,1)=",",ISNUMBER(--MID(MID(H65,7,5),ROW(INDIRECT("1:"&amp;5)),1)),MID(H65,12,1)=",",ISNUMBER(--MID(MID(H65,13,5),ROW(INDIRECT("1:"&amp;5)),1)),MID(H65,18,1)=",",ISNUMBER(--MID(MID(H65,19,5),ROW(INDIRECT("1:"&amp;5)),1)),MID(H65,24,1)=",",ISNUMBER(--MID(MID(H65,25,5),ROW(INDIRECT("1:"&amp;5)),1)),MID(H65,30,1)=",",ISNUMBER(--MID(MID(H65,31,5),ROW(INDIRECT("1:"&amp;5)),1))),41,AND(ISNUMBER(--MID(MID(H65,1,5),ROW(INDIRECT("1:"&amp;5)),1)),MID(H65,6,1)=",",ISNUMBER(--MID(MID(H65,7,5),ROW(INDIRECT("1:"&amp;5)),1)),MID(H65,12,1)=",",ISNUMBER(--MID(MID(H65,13,5),ROW(INDIRECT("1:"&amp;5)),1)),MID(H65,18,1)=",",ISNUMBER(--MID(MID(H65,19,5),ROW(INDIRECT("1:"&amp;5)),1)),MID(H65,24,1)=",",ISNUMBER(--MID(MID(H65,25,5),ROW(INDIRECT("1:"&amp;5)),1)),MID(H65,30,1)=",",ISNUMBER(--MID(MID(H65,31,5),ROW(INDIRECT("1:"&amp;5)),1)),MID(H65,36,1)=",",ISNUMBER(--MID(MID(H65,37,5),ROW(INDIRECT("1:"&amp;5)),1))),47,AND(ISNUMBER(--MID(MID(H65,1,5),ROW(INDIRECT("1:"&amp;5)),1)),MID(H65,6,1)=",",ISNUMBER(--MID(MID(H65,7,5),ROW(INDIRECT("1:"&amp;5)),1)),MID(H65,12,1)=",",ISNUMBER(--MID(MID(H65,13,5),ROW(INDIRECT("1:"&amp;5)),1)),MID(H65,18,1)=",",ISNUMBER(--MID(MID(H65,19,5),ROW(INDIRECT("1:"&amp;5)),1)),MID(H65,24,1)=",",ISNUMBER(--MID(MID(H65,25,5),ROW(INDIRECT("1:"&amp;5)),1)),MID(H65,30,1)=",",ISNUMBER(--MID(MID(H65,31,5),ROW(INDIRECT("1:"&amp;5)),1)),MID(H65,36,1)=",",ISNUMBER(--MID(MID(H65,37,5),ROW(INDIRECT("1:"&amp;5)),1)),MID(H65,42,1)=",",ISNUMBER(--MID(MID(H65,43,5),ROW(INDIRECT("1:"&amp;5)),1))),53,AND(ISNUMBER(--MID(MID(H65,1,5),ROW(INDIRECT("1:"&amp;5)),1)),MID(H65,6,1)=",",ISNUMBER(--MID(MID(H65,7,5),ROW(INDIRECT("1:"&amp;5)),1)),MID(H65,12,1)=",",ISNUMBER(--MID(MID(H65,13,5),ROW(INDIRECT("1:"&amp;5)),1)),MID(H65,18,1)=",",ISNUMBER(--MID(MID(H65,19,5),ROW(INDIRECT("1:"&amp;5)),1)),MID(H65,24,1)=",",ISNUMBER(--MID(MID(H65,25,5),ROW(INDIRECT("1:"&amp;5)),1)),MID(H65,30,1)=",",ISNUMBER(--MID(MID(H65,31,5),ROW(INDIRECT("1:"&amp;5)),1)),MID(H65,36,1)=",",ISNUMBER(--MID(MID(H65,37,5),ROW(INDIRECT("1:"&amp;5)),1)),MID(H65,42,1)=",",ISNUMBER(--MID(MID(H65,43,5),ROW(INDIRECT("1:"&amp;5)),1)),MID(H65,48,1)=",",ISNUMBER(--MID(MID(H65,49,5),ROW(INDIRECT("1:"&amp;5)),1))),59,AND(ISNUMBER(--MID(MID(H65,1,5),ROW(INDIRECT("1:"&amp;5)),1)),MID(H65,6,1)=",",ISNUMBER(--MID(MID(H65,7,5),ROW(INDIRECT("1:"&amp;5)),1)),MID(H65,12,1)=",",ISNUMBER(--MID(MID(H65,13,5),ROW(INDIRECT("1:"&amp;5)),1)),MID(H65,18,1)=",",ISNUMBER(--MID(MID(H65,19,5),ROW(INDIRECT("1:"&amp;5)),1)),MID(H65,24,1)=",",ISNUMBER(--MID(MID(H65,25,5),ROW(INDIRECT("1:"&amp;5)),1)),MID(H65,30,1)=",",ISNUMBER(--MID(MID(H65,31,5),ROW(INDIRECT("1:"&amp;5)),1)),MID(H65,36,1)=",",ISNUMBER(--MID(MID(H65,37,5),ROW(INDIRECT("1:"&amp;5)),1)),MID(H65,42,1)=",",ISNUMBER(--MID(MID(H65,43,5),ROW(INDIRECT("1:"&amp;5)),1)),MID(H65,48,1)=",",ISNUMBER(--MID(MID(H65,49,5),ROW(INDIRECT("1:"&amp;5)),1)),MID(H65,54,1)=",",ISNUMBER(--MID(MID(H65,55,5),ROW(INDIRECT("1:"&amp;5)),1))),FALSE))</formula>
    </cfRule>
  </conditionalFormatting>
  <conditionalFormatting sqref="H77">
    <cfRule type="expression" dxfId="37" priority="7">
      <formula>AND(G77="",H77&lt;&gt;"")</formula>
    </cfRule>
    <cfRule type="expression" dxfId="36" priority="8">
      <formula>AND(G77&lt;&gt;"",H77="")</formula>
    </cfRule>
    <cfRule type="expression" dxfId="35" priority="9">
      <formula>NOT(_xlfn.SWITCH(LEN(H77),0,TRUE,5,AND(ISNUMBER(--MID(MID(H77,1,5),ROW(INDIRECT("1:"&amp;5)),1))),11,AND(ISNUMBER(--MID(MID(H77,1,5),ROW(INDIRECT("1:"&amp;5)),1)),MID(H77,6,1)=",",ISNUMBER(--MID(MID(H77,7,5),ROW(INDIRECT("1:"&amp;5)),1))),17,AND(ISNUMBER(--MID(MID(H77,1,5),ROW(INDIRECT("1:"&amp;5)),1)),MID(H77,6,1)=",",ISNUMBER(--MID(MID(H77,7,5),ROW(INDIRECT("1:"&amp;5)),1)),MID(H77,12,1)=",",ISNUMBER(--MID(MID(H77,13,5),ROW(INDIRECT("1:"&amp;5)),1))),23,AND(ISNUMBER(--MID(MID(H77,1,5),ROW(INDIRECT("1:"&amp;5)),1)),MID(H77,6,1)=",",ISNUMBER(--MID(MID(H77,7,5),ROW(INDIRECT("1:"&amp;5)),1)),MID(H77,12,1)=",",ISNUMBER(--MID(MID(H77,13,5),ROW(INDIRECT("1:"&amp;5)),1)),MID(H77,18,1)=",",ISNUMBER(--MID(MID(H77,19,5),ROW(INDIRECT("1:"&amp;5)),1))),29,AND(ISNUMBER(--MID(MID(H77,1,5),ROW(INDIRECT("1:"&amp;5)),1)),MID(H77,6,1)=",",ISNUMBER(--MID(MID(H77,7,5),ROW(INDIRECT("1:"&amp;5)),1)),MID(H77,12,1)=",",ISNUMBER(--MID(MID(H77,13,5),ROW(INDIRECT("1:"&amp;5)),1)),MID(H77,18,1)=",",ISNUMBER(--MID(MID(H77,19,5),ROW(INDIRECT("1:"&amp;5)),1)),MID(H77,24,1)=",",ISNUMBER(--MID(MID(H77,25,5),ROW(INDIRECT("1:"&amp;5)),1))),35,AND(ISNUMBER(--MID(MID(H77,1,5),ROW(INDIRECT("1:"&amp;5)),1)),MID(H77,6,1)=",",ISNUMBER(--MID(MID(H77,7,5),ROW(INDIRECT("1:"&amp;5)),1)),MID(H77,12,1)=",",ISNUMBER(--MID(MID(H77,13,5),ROW(INDIRECT("1:"&amp;5)),1)),MID(H77,18,1)=",",ISNUMBER(--MID(MID(H77,19,5),ROW(INDIRECT("1:"&amp;5)),1)),MID(H77,24,1)=",",ISNUMBER(--MID(MID(H77,25,5),ROW(INDIRECT("1:"&amp;5)),1)),MID(H77,30,1)=",",ISNUMBER(--MID(MID(H77,31,5),ROW(INDIRECT("1:"&amp;5)),1))),41,AND(ISNUMBER(--MID(MID(H77,1,5),ROW(INDIRECT("1:"&amp;5)),1)),MID(H77,6,1)=",",ISNUMBER(--MID(MID(H77,7,5),ROW(INDIRECT("1:"&amp;5)),1)),MID(H77,12,1)=",",ISNUMBER(--MID(MID(H77,13,5),ROW(INDIRECT("1:"&amp;5)),1)),MID(H77,18,1)=",",ISNUMBER(--MID(MID(H77,19,5),ROW(INDIRECT("1:"&amp;5)),1)),MID(H77,24,1)=",",ISNUMBER(--MID(MID(H77,25,5),ROW(INDIRECT("1:"&amp;5)),1)),MID(H77,30,1)=",",ISNUMBER(--MID(MID(H77,31,5),ROW(INDIRECT("1:"&amp;5)),1)),MID(H77,36,1)=",",ISNUMBER(--MID(MID(H77,37,5),ROW(INDIRECT("1:"&amp;5)),1))),47,AND(ISNUMBER(--MID(MID(H77,1,5),ROW(INDIRECT("1:"&amp;5)),1)),MID(H77,6,1)=",",ISNUMBER(--MID(MID(H77,7,5),ROW(INDIRECT("1:"&amp;5)),1)),MID(H77,12,1)=",",ISNUMBER(--MID(MID(H77,13,5),ROW(INDIRECT("1:"&amp;5)),1)),MID(H77,18,1)=",",ISNUMBER(--MID(MID(H77,19,5),ROW(INDIRECT("1:"&amp;5)),1)),MID(H77,24,1)=",",ISNUMBER(--MID(MID(H77,25,5),ROW(INDIRECT("1:"&amp;5)),1)),MID(H77,30,1)=",",ISNUMBER(--MID(MID(H77,31,5),ROW(INDIRECT("1:"&amp;5)),1)),MID(H77,36,1)=",",ISNUMBER(--MID(MID(H77,37,5),ROW(INDIRECT("1:"&amp;5)),1)),MID(H77,42,1)=",",ISNUMBER(--MID(MID(H77,43,5),ROW(INDIRECT("1:"&amp;5)),1))),53,AND(ISNUMBER(--MID(MID(H77,1,5),ROW(INDIRECT("1:"&amp;5)),1)),MID(H77,6,1)=",",ISNUMBER(--MID(MID(H77,7,5),ROW(INDIRECT("1:"&amp;5)),1)),MID(H77,12,1)=",",ISNUMBER(--MID(MID(H77,13,5),ROW(INDIRECT("1:"&amp;5)),1)),MID(H77,18,1)=",",ISNUMBER(--MID(MID(H77,19,5),ROW(INDIRECT("1:"&amp;5)),1)),MID(H77,24,1)=",",ISNUMBER(--MID(MID(H77,25,5),ROW(INDIRECT("1:"&amp;5)),1)),MID(H77,30,1)=",",ISNUMBER(--MID(MID(H77,31,5),ROW(INDIRECT("1:"&amp;5)),1)),MID(H77,36,1)=",",ISNUMBER(--MID(MID(H77,37,5),ROW(INDIRECT("1:"&amp;5)),1)),MID(H77,42,1)=",",ISNUMBER(--MID(MID(H77,43,5),ROW(INDIRECT("1:"&amp;5)),1)),MID(H77,48,1)=",",ISNUMBER(--MID(MID(H77,49,5),ROW(INDIRECT("1:"&amp;5)),1))),59,AND(ISNUMBER(--MID(MID(H77,1,5),ROW(INDIRECT("1:"&amp;5)),1)),MID(H77,6,1)=",",ISNUMBER(--MID(MID(H77,7,5),ROW(INDIRECT("1:"&amp;5)),1)),MID(H77,12,1)=",",ISNUMBER(--MID(MID(H77,13,5),ROW(INDIRECT("1:"&amp;5)),1)),MID(H77,18,1)=",",ISNUMBER(--MID(MID(H77,19,5),ROW(INDIRECT("1:"&amp;5)),1)),MID(H77,24,1)=",",ISNUMBER(--MID(MID(H77,25,5),ROW(INDIRECT("1:"&amp;5)),1)),MID(H77,30,1)=",",ISNUMBER(--MID(MID(H77,31,5),ROW(INDIRECT("1:"&amp;5)),1)),MID(H77,36,1)=",",ISNUMBER(--MID(MID(H77,37,5),ROW(INDIRECT("1:"&amp;5)),1)),MID(H77,42,1)=",",ISNUMBER(--MID(MID(H77,43,5),ROW(INDIRECT("1:"&amp;5)),1)),MID(H77,48,1)=",",ISNUMBER(--MID(MID(H77,49,5),ROW(INDIRECT("1:"&amp;5)),1)),MID(H77,54,1)=",",ISNUMBER(--MID(MID(H77,55,5),ROW(INDIRECT("1:"&amp;5)),1))),FALSE))</formula>
    </cfRule>
  </conditionalFormatting>
  <conditionalFormatting sqref="J26:J57">
    <cfRule type="expression" dxfId="34" priority="27">
      <formula>AND(I26&lt;&gt;"",J26="")</formula>
    </cfRule>
    <cfRule type="expression" dxfId="33" priority="26">
      <formula>AND(I26="",J26&lt;&gt;"")</formula>
    </cfRule>
  </conditionalFormatting>
  <conditionalFormatting sqref="J65:J71">
    <cfRule type="expression" dxfId="32" priority="19">
      <formula>AND(I65&lt;&gt;"",J65="")</formula>
    </cfRule>
    <cfRule type="expression" dxfId="31" priority="18">
      <formula>AND(I65="",J65&lt;&gt;"")</formula>
    </cfRule>
  </conditionalFormatting>
  <conditionalFormatting sqref="J77">
    <cfRule type="expression" dxfId="30" priority="16">
      <formula>AND(I77="",J77&lt;&gt;"")</formula>
    </cfRule>
    <cfRule type="expression" dxfId="29" priority="17">
      <formula>AND(I77&lt;&gt;"",J77="")</formula>
    </cfRule>
  </conditionalFormatting>
  <conditionalFormatting sqref="L26:L57">
    <cfRule type="expression" dxfId="28" priority="48">
      <formula>NOT(_xlfn.SWITCH(LEN(L26),0,TRUE,5,AND(ISNUMBER(--MID(MID(L26,1,5),ROW(INDIRECT("1:"&amp;5)),1))),11,AND(ISNUMBER(--MID(MID(L26,1,5),ROW(INDIRECT("1:"&amp;5)),1)),MID(L26,6,1)=",",ISNUMBER(--MID(MID(L26,7,5),ROW(INDIRECT("1:"&amp;5)),1))),17,AND(ISNUMBER(--MID(MID(L26,1,5),ROW(INDIRECT("1:"&amp;5)),1)),MID(L26,6,1)=",",ISNUMBER(--MID(MID(L26,7,5),ROW(INDIRECT("1:"&amp;5)),1)),MID(L26,12,1)=",",ISNUMBER(--MID(MID(L26,13,5),ROW(INDIRECT("1:"&amp;5)),1))),23,AND(ISNUMBER(--MID(MID(L26,1,5),ROW(INDIRECT("1:"&amp;5)),1)),MID(L26,6,1)=",",ISNUMBER(--MID(MID(L26,7,5),ROW(INDIRECT("1:"&amp;5)),1)),MID(L26,12,1)=",",ISNUMBER(--MID(MID(L26,13,5),ROW(INDIRECT("1:"&amp;5)),1)),MID(L26,18,1)=",",ISNUMBER(--MID(MID(L26,19,5),ROW(INDIRECT("1:"&amp;5)),1))),29,AND(ISNUMBER(--MID(MID(L26,1,5),ROW(INDIRECT("1:"&amp;5)),1)),MID(L26,6,1)=",",ISNUMBER(--MID(MID(L26,7,5),ROW(INDIRECT("1:"&amp;5)),1)),MID(L26,12,1)=",",ISNUMBER(--MID(MID(L26,13,5),ROW(INDIRECT("1:"&amp;5)),1)),MID(L26,18,1)=",",ISNUMBER(--MID(MID(L26,19,5),ROW(INDIRECT("1:"&amp;5)),1)),MID(L26,24,1)=",",ISNUMBER(--MID(MID(L26,25,5),ROW(INDIRECT("1:"&amp;5)),1))),35,AND(ISNUMBER(--MID(MID(L26,1,5),ROW(INDIRECT("1:"&amp;5)),1)),MID(L26,6,1)=",",ISNUMBER(--MID(MID(L26,7,5),ROW(INDIRECT("1:"&amp;5)),1)),MID(L26,12,1)=",",ISNUMBER(--MID(MID(L26,13,5),ROW(INDIRECT("1:"&amp;5)),1)),MID(L26,18,1)=",",ISNUMBER(--MID(MID(L26,19,5),ROW(INDIRECT("1:"&amp;5)),1)),MID(L26,24,1)=",",ISNUMBER(--MID(MID(L26,25,5),ROW(INDIRECT("1:"&amp;5)),1)),MID(L26,30,1)=",",ISNUMBER(--MID(MID(L26,31,5),ROW(INDIRECT("1:"&amp;5)),1))),41,AND(ISNUMBER(--MID(MID(L26,1,5),ROW(INDIRECT("1:"&amp;5)),1)),MID(L26,6,1)=",",ISNUMBER(--MID(MID(L26,7,5),ROW(INDIRECT("1:"&amp;5)),1)),MID(L26,12,1)=",",ISNUMBER(--MID(MID(L26,13,5),ROW(INDIRECT("1:"&amp;5)),1)),MID(L26,18,1)=",",ISNUMBER(--MID(MID(L26,19,5),ROW(INDIRECT("1:"&amp;5)),1)),MID(L26,24,1)=",",ISNUMBER(--MID(MID(L26,25,5),ROW(INDIRECT("1:"&amp;5)),1)),MID(L26,30,1)=",",ISNUMBER(--MID(MID(L26,31,5),ROW(INDIRECT("1:"&amp;5)),1)),MID(L26,36,1)=",",ISNUMBER(--MID(MID(L26,37,5),ROW(INDIRECT("1:"&amp;5)),1))),47,AND(ISNUMBER(--MID(MID(L26,1,5),ROW(INDIRECT("1:"&amp;5)),1)),MID(L26,6,1)=",",ISNUMBER(--MID(MID(L26,7,5),ROW(INDIRECT("1:"&amp;5)),1)),MID(L26,12,1)=",",ISNUMBER(--MID(MID(L26,13,5),ROW(INDIRECT("1:"&amp;5)),1)),MID(L26,18,1)=",",ISNUMBER(--MID(MID(L26,19,5),ROW(INDIRECT("1:"&amp;5)),1)),MID(L26,24,1)=",",ISNUMBER(--MID(MID(L26,25,5),ROW(INDIRECT("1:"&amp;5)),1)),MID(L26,30,1)=",",ISNUMBER(--MID(MID(L26,31,5),ROW(INDIRECT("1:"&amp;5)),1)),MID(L26,36,1)=",",ISNUMBER(--MID(MID(L26,37,5),ROW(INDIRECT("1:"&amp;5)),1)),MID(L26,42,1)=",",ISNUMBER(--MID(MID(L26,43,5),ROW(INDIRECT("1:"&amp;5)),1))),53,AND(ISNUMBER(--MID(MID(L26,1,5),ROW(INDIRECT("1:"&amp;5)),1)),MID(L26,6,1)=",",ISNUMBER(--MID(MID(L26,7,5),ROW(INDIRECT("1:"&amp;5)),1)),MID(L26,12,1)=",",ISNUMBER(--MID(MID(L26,13,5),ROW(INDIRECT("1:"&amp;5)),1)),MID(L26,18,1)=",",ISNUMBER(--MID(MID(L26,19,5),ROW(INDIRECT("1:"&amp;5)),1)),MID(L26,24,1)=",",ISNUMBER(--MID(MID(L26,25,5),ROW(INDIRECT("1:"&amp;5)),1)),MID(L26,30,1)=",",ISNUMBER(--MID(MID(L26,31,5),ROW(INDIRECT("1:"&amp;5)),1)),MID(L26,36,1)=",",ISNUMBER(--MID(MID(L26,37,5),ROW(INDIRECT("1:"&amp;5)),1)),MID(L26,42,1)=",",ISNUMBER(--MID(MID(L26,43,5),ROW(INDIRECT("1:"&amp;5)),1)),MID(L26,48,1)=",",ISNUMBER(--MID(MID(L26,49,5),ROW(INDIRECT("1:"&amp;5)),1))),59,AND(ISNUMBER(--MID(MID(L26,1,5),ROW(INDIRECT("1:"&amp;5)),1)),MID(L26,6,1)=",",ISNUMBER(--MID(MID(L26,7,5),ROW(INDIRECT("1:"&amp;5)),1)),MID(L26,12,1)=",",ISNUMBER(--MID(MID(L26,13,5),ROW(INDIRECT("1:"&amp;5)),1)),MID(L26,18,1)=",",ISNUMBER(--MID(MID(L26,19,5),ROW(INDIRECT("1:"&amp;5)),1)),MID(L26,24,1)=",",ISNUMBER(--MID(MID(L26,25,5),ROW(INDIRECT("1:"&amp;5)),1)),MID(L26,30,1)=",",ISNUMBER(--MID(MID(L26,31,5),ROW(INDIRECT("1:"&amp;5)),1)),MID(L26,36,1)=",",ISNUMBER(--MID(MID(L26,37,5),ROW(INDIRECT("1:"&amp;5)),1)),MID(L26,42,1)=",",ISNUMBER(--MID(MID(L26,43,5),ROW(INDIRECT("1:"&amp;5)),1)),MID(L26,48,1)=",",ISNUMBER(--MID(MID(L26,49,5),ROW(INDIRECT("1:"&amp;5)),1)),MID(L26,54,1)=",",ISNUMBER(--MID(MID(L26,55,5),ROW(INDIRECT("1:"&amp;5)),1))),FALSE))</formula>
    </cfRule>
    <cfRule type="expression" dxfId="27" priority="46">
      <formula>AND(K26="",L26&lt;&gt;"")</formula>
    </cfRule>
    <cfRule type="expression" dxfId="26" priority="47">
      <formula>AND(K26&lt;&gt;"",L26="")</formula>
    </cfRule>
  </conditionalFormatting>
  <conditionalFormatting sqref="L65:L71">
    <cfRule type="expression" dxfId="25" priority="34">
      <formula>AND(K65="",L65&lt;&gt;"")</formula>
    </cfRule>
    <cfRule type="expression" dxfId="24" priority="35">
      <formula>AND(K65&lt;&gt;"",L65="")</formula>
    </cfRule>
    <cfRule type="expression" dxfId="23" priority="36">
      <formula>NOT(_xlfn.SWITCH(LEN(L65),0,TRUE,5,AND(ISNUMBER(--MID(MID(L65,1,5),ROW(INDIRECT("1:"&amp;5)),1))),11,AND(ISNUMBER(--MID(MID(L65,1,5),ROW(INDIRECT("1:"&amp;5)),1)),MID(L65,6,1)=",",ISNUMBER(--MID(MID(L65,7,5),ROW(INDIRECT("1:"&amp;5)),1))),17,AND(ISNUMBER(--MID(MID(L65,1,5),ROW(INDIRECT("1:"&amp;5)),1)),MID(L65,6,1)=",",ISNUMBER(--MID(MID(L65,7,5),ROW(INDIRECT("1:"&amp;5)),1)),MID(L65,12,1)=",",ISNUMBER(--MID(MID(L65,13,5),ROW(INDIRECT("1:"&amp;5)),1))),23,AND(ISNUMBER(--MID(MID(L65,1,5),ROW(INDIRECT("1:"&amp;5)),1)),MID(L65,6,1)=",",ISNUMBER(--MID(MID(L65,7,5),ROW(INDIRECT("1:"&amp;5)),1)),MID(L65,12,1)=",",ISNUMBER(--MID(MID(L65,13,5),ROW(INDIRECT("1:"&amp;5)),1)),MID(L65,18,1)=",",ISNUMBER(--MID(MID(L65,19,5),ROW(INDIRECT("1:"&amp;5)),1))),29,AND(ISNUMBER(--MID(MID(L65,1,5),ROW(INDIRECT("1:"&amp;5)),1)),MID(L65,6,1)=",",ISNUMBER(--MID(MID(L65,7,5),ROW(INDIRECT("1:"&amp;5)),1)),MID(L65,12,1)=",",ISNUMBER(--MID(MID(L65,13,5),ROW(INDIRECT("1:"&amp;5)),1)),MID(L65,18,1)=",",ISNUMBER(--MID(MID(L65,19,5),ROW(INDIRECT("1:"&amp;5)),1)),MID(L65,24,1)=",",ISNUMBER(--MID(MID(L65,25,5),ROW(INDIRECT("1:"&amp;5)),1))),35,AND(ISNUMBER(--MID(MID(L65,1,5),ROW(INDIRECT("1:"&amp;5)),1)),MID(L65,6,1)=",",ISNUMBER(--MID(MID(L65,7,5),ROW(INDIRECT("1:"&amp;5)),1)),MID(L65,12,1)=",",ISNUMBER(--MID(MID(L65,13,5),ROW(INDIRECT("1:"&amp;5)),1)),MID(L65,18,1)=",",ISNUMBER(--MID(MID(L65,19,5),ROW(INDIRECT("1:"&amp;5)),1)),MID(L65,24,1)=",",ISNUMBER(--MID(MID(L65,25,5),ROW(INDIRECT("1:"&amp;5)),1)),MID(L65,30,1)=",",ISNUMBER(--MID(MID(L65,31,5),ROW(INDIRECT("1:"&amp;5)),1))),41,AND(ISNUMBER(--MID(MID(L65,1,5),ROW(INDIRECT("1:"&amp;5)),1)),MID(L65,6,1)=",",ISNUMBER(--MID(MID(L65,7,5),ROW(INDIRECT("1:"&amp;5)),1)),MID(L65,12,1)=",",ISNUMBER(--MID(MID(L65,13,5),ROW(INDIRECT("1:"&amp;5)),1)),MID(L65,18,1)=",",ISNUMBER(--MID(MID(L65,19,5),ROW(INDIRECT("1:"&amp;5)),1)),MID(L65,24,1)=",",ISNUMBER(--MID(MID(L65,25,5),ROW(INDIRECT("1:"&amp;5)),1)),MID(L65,30,1)=",",ISNUMBER(--MID(MID(L65,31,5),ROW(INDIRECT("1:"&amp;5)),1)),MID(L65,36,1)=",",ISNUMBER(--MID(MID(L65,37,5),ROW(INDIRECT("1:"&amp;5)),1))),47,AND(ISNUMBER(--MID(MID(L65,1,5),ROW(INDIRECT("1:"&amp;5)),1)),MID(L65,6,1)=",",ISNUMBER(--MID(MID(L65,7,5),ROW(INDIRECT("1:"&amp;5)),1)),MID(L65,12,1)=",",ISNUMBER(--MID(MID(L65,13,5),ROW(INDIRECT("1:"&amp;5)),1)),MID(L65,18,1)=",",ISNUMBER(--MID(MID(L65,19,5),ROW(INDIRECT("1:"&amp;5)),1)),MID(L65,24,1)=",",ISNUMBER(--MID(MID(L65,25,5),ROW(INDIRECT("1:"&amp;5)),1)),MID(L65,30,1)=",",ISNUMBER(--MID(MID(L65,31,5),ROW(INDIRECT("1:"&amp;5)),1)),MID(L65,36,1)=",",ISNUMBER(--MID(MID(L65,37,5),ROW(INDIRECT("1:"&amp;5)),1)),MID(L65,42,1)=",",ISNUMBER(--MID(MID(L65,43,5),ROW(INDIRECT("1:"&amp;5)),1))),53,AND(ISNUMBER(--MID(MID(L65,1,5),ROW(INDIRECT("1:"&amp;5)),1)),MID(L65,6,1)=",",ISNUMBER(--MID(MID(L65,7,5),ROW(INDIRECT("1:"&amp;5)),1)),MID(L65,12,1)=",",ISNUMBER(--MID(MID(L65,13,5),ROW(INDIRECT("1:"&amp;5)),1)),MID(L65,18,1)=",",ISNUMBER(--MID(MID(L65,19,5),ROW(INDIRECT("1:"&amp;5)),1)),MID(L65,24,1)=",",ISNUMBER(--MID(MID(L65,25,5),ROW(INDIRECT("1:"&amp;5)),1)),MID(L65,30,1)=",",ISNUMBER(--MID(MID(L65,31,5),ROW(INDIRECT("1:"&amp;5)),1)),MID(L65,36,1)=",",ISNUMBER(--MID(MID(L65,37,5),ROW(INDIRECT("1:"&amp;5)),1)),MID(L65,42,1)=",",ISNUMBER(--MID(MID(L65,43,5),ROW(INDIRECT("1:"&amp;5)),1)),MID(L65,48,1)=",",ISNUMBER(--MID(MID(L65,49,5),ROW(INDIRECT("1:"&amp;5)),1))),59,AND(ISNUMBER(--MID(MID(L65,1,5),ROW(INDIRECT("1:"&amp;5)),1)),MID(L65,6,1)=",",ISNUMBER(--MID(MID(L65,7,5),ROW(INDIRECT("1:"&amp;5)),1)),MID(L65,12,1)=",",ISNUMBER(--MID(MID(L65,13,5),ROW(INDIRECT("1:"&amp;5)),1)),MID(L65,18,1)=",",ISNUMBER(--MID(MID(L65,19,5),ROW(INDIRECT("1:"&amp;5)),1)),MID(L65,24,1)=",",ISNUMBER(--MID(MID(L65,25,5),ROW(INDIRECT("1:"&amp;5)),1)),MID(L65,30,1)=",",ISNUMBER(--MID(MID(L65,31,5),ROW(INDIRECT("1:"&amp;5)),1)),MID(L65,36,1)=",",ISNUMBER(--MID(MID(L65,37,5),ROW(INDIRECT("1:"&amp;5)),1)),MID(L65,42,1)=",",ISNUMBER(--MID(MID(L65,43,5),ROW(INDIRECT("1:"&amp;5)),1)),MID(L65,48,1)=",",ISNUMBER(--MID(MID(L65,49,5),ROW(INDIRECT("1:"&amp;5)),1)),MID(L65,54,1)=",",ISNUMBER(--MID(MID(L65,55,5),ROW(INDIRECT("1:"&amp;5)),1))),FALSE))</formula>
    </cfRule>
  </conditionalFormatting>
  <conditionalFormatting sqref="L77">
    <cfRule type="expression" dxfId="22" priority="6">
      <formula>NOT(_xlfn.SWITCH(LEN(L77),0,TRUE,5,AND(ISNUMBER(--MID(MID(L77,1,5),ROW(INDIRECT("1:"&amp;5)),1))),11,AND(ISNUMBER(--MID(MID(L77,1,5),ROW(INDIRECT("1:"&amp;5)),1)),MID(L77,6,1)=",",ISNUMBER(--MID(MID(L77,7,5),ROW(INDIRECT("1:"&amp;5)),1))),17,AND(ISNUMBER(--MID(MID(L77,1,5),ROW(INDIRECT("1:"&amp;5)),1)),MID(L77,6,1)=",",ISNUMBER(--MID(MID(L77,7,5),ROW(INDIRECT("1:"&amp;5)),1)),MID(L77,12,1)=",",ISNUMBER(--MID(MID(L77,13,5),ROW(INDIRECT("1:"&amp;5)),1))),23,AND(ISNUMBER(--MID(MID(L77,1,5),ROW(INDIRECT("1:"&amp;5)),1)),MID(L77,6,1)=",",ISNUMBER(--MID(MID(L77,7,5),ROW(INDIRECT("1:"&amp;5)),1)),MID(L77,12,1)=",",ISNUMBER(--MID(MID(L77,13,5),ROW(INDIRECT("1:"&amp;5)),1)),MID(L77,18,1)=",",ISNUMBER(--MID(MID(L77,19,5),ROW(INDIRECT("1:"&amp;5)),1))),29,AND(ISNUMBER(--MID(MID(L77,1,5),ROW(INDIRECT("1:"&amp;5)),1)),MID(L77,6,1)=",",ISNUMBER(--MID(MID(L77,7,5),ROW(INDIRECT("1:"&amp;5)),1)),MID(L77,12,1)=",",ISNUMBER(--MID(MID(L77,13,5),ROW(INDIRECT("1:"&amp;5)),1)),MID(L77,18,1)=",",ISNUMBER(--MID(MID(L77,19,5),ROW(INDIRECT("1:"&amp;5)),1)),MID(L77,24,1)=",",ISNUMBER(--MID(MID(L77,25,5),ROW(INDIRECT("1:"&amp;5)),1))),35,AND(ISNUMBER(--MID(MID(L77,1,5),ROW(INDIRECT("1:"&amp;5)),1)),MID(L77,6,1)=",",ISNUMBER(--MID(MID(L77,7,5),ROW(INDIRECT("1:"&amp;5)),1)),MID(L77,12,1)=",",ISNUMBER(--MID(MID(L77,13,5),ROW(INDIRECT("1:"&amp;5)),1)),MID(L77,18,1)=",",ISNUMBER(--MID(MID(L77,19,5),ROW(INDIRECT("1:"&amp;5)),1)),MID(L77,24,1)=",",ISNUMBER(--MID(MID(L77,25,5),ROW(INDIRECT("1:"&amp;5)),1)),MID(L77,30,1)=",",ISNUMBER(--MID(MID(L77,31,5),ROW(INDIRECT("1:"&amp;5)),1))),41,AND(ISNUMBER(--MID(MID(L77,1,5),ROW(INDIRECT("1:"&amp;5)),1)),MID(L77,6,1)=",",ISNUMBER(--MID(MID(L77,7,5),ROW(INDIRECT("1:"&amp;5)),1)),MID(L77,12,1)=",",ISNUMBER(--MID(MID(L77,13,5),ROW(INDIRECT("1:"&amp;5)),1)),MID(L77,18,1)=",",ISNUMBER(--MID(MID(L77,19,5),ROW(INDIRECT("1:"&amp;5)),1)),MID(L77,24,1)=",",ISNUMBER(--MID(MID(L77,25,5),ROW(INDIRECT("1:"&amp;5)),1)),MID(L77,30,1)=",",ISNUMBER(--MID(MID(L77,31,5),ROW(INDIRECT("1:"&amp;5)),1)),MID(L77,36,1)=",",ISNUMBER(--MID(MID(L77,37,5),ROW(INDIRECT("1:"&amp;5)),1))),47,AND(ISNUMBER(--MID(MID(L77,1,5),ROW(INDIRECT("1:"&amp;5)),1)),MID(L77,6,1)=",",ISNUMBER(--MID(MID(L77,7,5),ROW(INDIRECT("1:"&amp;5)),1)),MID(L77,12,1)=",",ISNUMBER(--MID(MID(L77,13,5),ROW(INDIRECT("1:"&amp;5)),1)),MID(L77,18,1)=",",ISNUMBER(--MID(MID(L77,19,5),ROW(INDIRECT("1:"&amp;5)),1)),MID(L77,24,1)=",",ISNUMBER(--MID(MID(L77,25,5),ROW(INDIRECT("1:"&amp;5)),1)),MID(L77,30,1)=",",ISNUMBER(--MID(MID(L77,31,5),ROW(INDIRECT("1:"&amp;5)),1)),MID(L77,36,1)=",",ISNUMBER(--MID(MID(L77,37,5),ROW(INDIRECT("1:"&amp;5)),1)),MID(L77,42,1)=",",ISNUMBER(--MID(MID(L77,43,5),ROW(INDIRECT("1:"&amp;5)),1))),53,AND(ISNUMBER(--MID(MID(L77,1,5),ROW(INDIRECT("1:"&amp;5)),1)),MID(L77,6,1)=",",ISNUMBER(--MID(MID(L77,7,5),ROW(INDIRECT("1:"&amp;5)),1)),MID(L77,12,1)=",",ISNUMBER(--MID(MID(L77,13,5),ROW(INDIRECT("1:"&amp;5)),1)),MID(L77,18,1)=",",ISNUMBER(--MID(MID(L77,19,5),ROW(INDIRECT("1:"&amp;5)),1)),MID(L77,24,1)=",",ISNUMBER(--MID(MID(L77,25,5),ROW(INDIRECT("1:"&amp;5)),1)),MID(L77,30,1)=",",ISNUMBER(--MID(MID(L77,31,5),ROW(INDIRECT("1:"&amp;5)),1)),MID(L77,36,1)=",",ISNUMBER(--MID(MID(L77,37,5),ROW(INDIRECT("1:"&amp;5)),1)),MID(L77,42,1)=",",ISNUMBER(--MID(MID(L77,43,5),ROW(INDIRECT("1:"&amp;5)),1)),MID(L77,48,1)=",",ISNUMBER(--MID(MID(L77,49,5),ROW(INDIRECT("1:"&amp;5)),1))),59,AND(ISNUMBER(--MID(MID(L77,1,5),ROW(INDIRECT("1:"&amp;5)),1)),MID(L77,6,1)=",",ISNUMBER(--MID(MID(L77,7,5),ROW(INDIRECT("1:"&amp;5)),1)),MID(L77,12,1)=",",ISNUMBER(--MID(MID(L77,13,5),ROW(INDIRECT("1:"&amp;5)),1)),MID(L77,18,1)=",",ISNUMBER(--MID(MID(L77,19,5),ROW(INDIRECT("1:"&amp;5)),1)),MID(L77,24,1)=",",ISNUMBER(--MID(MID(L77,25,5),ROW(INDIRECT("1:"&amp;5)),1)),MID(L77,30,1)=",",ISNUMBER(--MID(MID(L77,31,5),ROW(INDIRECT("1:"&amp;5)),1)),MID(L77,36,1)=",",ISNUMBER(--MID(MID(L77,37,5),ROW(INDIRECT("1:"&amp;5)),1)),MID(L77,42,1)=",",ISNUMBER(--MID(MID(L77,43,5),ROW(INDIRECT("1:"&amp;5)),1)),MID(L77,48,1)=",",ISNUMBER(--MID(MID(L77,49,5),ROW(INDIRECT("1:"&amp;5)),1)),MID(L77,54,1)=",",ISNUMBER(--MID(MID(L77,55,5),ROW(INDIRECT("1:"&amp;5)),1))),FALSE))</formula>
    </cfRule>
    <cfRule type="expression" dxfId="21" priority="4">
      <formula>AND(K77="",L77&lt;&gt;"")</formula>
    </cfRule>
    <cfRule type="expression" dxfId="20" priority="5">
      <formula>AND(K77&lt;&gt;"",L77="")</formula>
    </cfRule>
  </conditionalFormatting>
  <conditionalFormatting sqref="N26:N57">
    <cfRule type="expression" dxfId="19" priority="43">
      <formula>AND(M26="",N26&lt;&gt;"")</formula>
    </cfRule>
    <cfRule type="expression" dxfId="18" priority="44">
      <formula>AND(M26&lt;&gt;"",N26="")</formula>
    </cfRule>
    <cfRule type="expression" dxfId="17" priority="45">
      <formula>NOT(_xlfn.SWITCH(LEN(N26),0,TRUE,5,AND(ISNUMBER(--MID(MID(N26,1,5),ROW(INDIRECT("1:"&amp;5)),1))),11,AND(ISNUMBER(--MID(MID(N26,1,5),ROW(INDIRECT("1:"&amp;5)),1)),MID(N26,6,1)=",",ISNUMBER(--MID(MID(N26,7,5),ROW(INDIRECT("1:"&amp;5)),1))),17,AND(ISNUMBER(--MID(MID(N26,1,5),ROW(INDIRECT("1:"&amp;5)),1)),MID(N26,6,1)=",",ISNUMBER(--MID(MID(N26,7,5),ROW(INDIRECT("1:"&amp;5)),1)),MID(N26,12,1)=",",ISNUMBER(--MID(MID(N26,13,5),ROW(INDIRECT("1:"&amp;5)),1))),23,AND(ISNUMBER(--MID(MID(N26,1,5),ROW(INDIRECT("1:"&amp;5)),1)),MID(N26,6,1)=",",ISNUMBER(--MID(MID(N26,7,5),ROW(INDIRECT("1:"&amp;5)),1)),MID(N26,12,1)=",",ISNUMBER(--MID(MID(N26,13,5),ROW(INDIRECT("1:"&amp;5)),1)),MID(N26,18,1)=",",ISNUMBER(--MID(MID(N26,19,5),ROW(INDIRECT("1:"&amp;5)),1))),29,AND(ISNUMBER(--MID(MID(N26,1,5),ROW(INDIRECT("1:"&amp;5)),1)),MID(N26,6,1)=",",ISNUMBER(--MID(MID(N26,7,5),ROW(INDIRECT("1:"&amp;5)),1)),MID(N26,12,1)=",",ISNUMBER(--MID(MID(N26,13,5),ROW(INDIRECT("1:"&amp;5)),1)),MID(N26,18,1)=",",ISNUMBER(--MID(MID(N26,19,5),ROW(INDIRECT("1:"&amp;5)),1)),MID(N26,24,1)=",",ISNUMBER(--MID(MID(N26,25,5),ROW(INDIRECT("1:"&amp;5)),1))),35,AND(ISNUMBER(--MID(MID(N26,1,5),ROW(INDIRECT("1:"&amp;5)),1)),MID(N26,6,1)=",",ISNUMBER(--MID(MID(N26,7,5),ROW(INDIRECT("1:"&amp;5)),1)),MID(N26,12,1)=",",ISNUMBER(--MID(MID(N26,13,5),ROW(INDIRECT("1:"&amp;5)),1)),MID(N26,18,1)=",",ISNUMBER(--MID(MID(N26,19,5),ROW(INDIRECT("1:"&amp;5)),1)),MID(N26,24,1)=",",ISNUMBER(--MID(MID(N26,25,5),ROW(INDIRECT("1:"&amp;5)),1)),MID(N26,30,1)=",",ISNUMBER(--MID(MID(N26,31,5),ROW(INDIRECT("1:"&amp;5)),1))),41,AND(ISNUMBER(--MID(MID(N26,1,5),ROW(INDIRECT("1:"&amp;5)),1)),MID(N26,6,1)=",",ISNUMBER(--MID(MID(N26,7,5),ROW(INDIRECT("1:"&amp;5)),1)),MID(N26,12,1)=",",ISNUMBER(--MID(MID(N26,13,5),ROW(INDIRECT("1:"&amp;5)),1)),MID(N26,18,1)=",",ISNUMBER(--MID(MID(N26,19,5),ROW(INDIRECT("1:"&amp;5)),1)),MID(N26,24,1)=",",ISNUMBER(--MID(MID(N26,25,5),ROW(INDIRECT("1:"&amp;5)),1)),MID(N26,30,1)=",",ISNUMBER(--MID(MID(N26,31,5),ROW(INDIRECT("1:"&amp;5)),1)),MID(N26,36,1)=",",ISNUMBER(--MID(MID(N26,37,5),ROW(INDIRECT("1:"&amp;5)),1))),47,AND(ISNUMBER(--MID(MID(N26,1,5),ROW(INDIRECT("1:"&amp;5)),1)),MID(N26,6,1)=",",ISNUMBER(--MID(MID(N26,7,5),ROW(INDIRECT("1:"&amp;5)),1)),MID(N26,12,1)=",",ISNUMBER(--MID(MID(N26,13,5),ROW(INDIRECT("1:"&amp;5)),1)),MID(N26,18,1)=",",ISNUMBER(--MID(MID(N26,19,5),ROW(INDIRECT("1:"&amp;5)),1)),MID(N26,24,1)=",",ISNUMBER(--MID(MID(N26,25,5),ROW(INDIRECT("1:"&amp;5)),1)),MID(N26,30,1)=",",ISNUMBER(--MID(MID(N26,31,5),ROW(INDIRECT("1:"&amp;5)),1)),MID(N26,36,1)=",",ISNUMBER(--MID(MID(N26,37,5),ROW(INDIRECT("1:"&amp;5)),1)),MID(N26,42,1)=",",ISNUMBER(--MID(MID(N26,43,5),ROW(INDIRECT("1:"&amp;5)),1))),53,AND(ISNUMBER(--MID(MID(N26,1,5),ROW(INDIRECT("1:"&amp;5)),1)),MID(N26,6,1)=",",ISNUMBER(--MID(MID(N26,7,5),ROW(INDIRECT("1:"&amp;5)),1)),MID(N26,12,1)=",",ISNUMBER(--MID(MID(N26,13,5),ROW(INDIRECT("1:"&amp;5)),1)),MID(N26,18,1)=",",ISNUMBER(--MID(MID(N26,19,5),ROW(INDIRECT("1:"&amp;5)),1)),MID(N26,24,1)=",",ISNUMBER(--MID(MID(N26,25,5),ROW(INDIRECT("1:"&amp;5)),1)),MID(N26,30,1)=",",ISNUMBER(--MID(MID(N26,31,5),ROW(INDIRECT("1:"&amp;5)),1)),MID(N26,36,1)=",",ISNUMBER(--MID(MID(N26,37,5),ROW(INDIRECT("1:"&amp;5)),1)),MID(N26,42,1)=",",ISNUMBER(--MID(MID(N26,43,5),ROW(INDIRECT("1:"&amp;5)),1)),MID(N26,48,1)=",",ISNUMBER(--MID(MID(N26,49,5),ROW(INDIRECT("1:"&amp;5)),1))),59,AND(ISNUMBER(--MID(MID(N26,1,5),ROW(INDIRECT("1:"&amp;5)),1)),MID(N26,6,1)=",",ISNUMBER(--MID(MID(N26,7,5),ROW(INDIRECT("1:"&amp;5)),1)),MID(N26,12,1)=",",ISNUMBER(--MID(MID(N26,13,5),ROW(INDIRECT("1:"&amp;5)),1)),MID(N26,18,1)=",",ISNUMBER(--MID(MID(N26,19,5),ROW(INDIRECT("1:"&amp;5)),1)),MID(N26,24,1)=",",ISNUMBER(--MID(MID(N26,25,5),ROW(INDIRECT("1:"&amp;5)),1)),MID(N26,30,1)=",",ISNUMBER(--MID(MID(N26,31,5),ROW(INDIRECT("1:"&amp;5)),1)),MID(N26,36,1)=",",ISNUMBER(--MID(MID(N26,37,5),ROW(INDIRECT("1:"&amp;5)),1)),MID(N26,42,1)=",",ISNUMBER(--MID(MID(N26,43,5),ROW(INDIRECT("1:"&amp;5)),1)),MID(N26,48,1)=",",ISNUMBER(--MID(MID(N26,49,5),ROW(INDIRECT("1:"&amp;5)),1)),MID(N26,54,1)=",",ISNUMBER(--MID(MID(N26,55,5),ROW(INDIRECT("1:"&amp;5)),1))),FALSE))</formula>
    </cfRule>
  </conditionalFormatting>
  <conditionalFormatting sqref="N65:N71">
    <cfRule type="expression" dxfId="16" priority="33">
      <formula>NOT(_xlfn.SWITCH(LEN(N65),0,TRUE,5,AND(ISNUMBER(--MID(MID(N65,1,5),ROW(INDIRECT("1:"&amp;5)),1))),11,AND(ISNUMBER(--MID(MID(N65,1,5),ROW(INDIRECT("1:"&amp;5)),1)),MID(N65,6,1)=",",ISNUMBER(--MID(MID(N65,7,5),ROW(INDIRECT("1:"&amp;5)),1))),17,AND(ISNUMBER(--MID(MID(N65,1,5),ROW(INDIRECT("1:"&amp;5)),1)),MID(N65,6,1)=",",ISNUMBER(--MID(MID(N65,7,5),ROW(INDIRECT("1:"&amp;5)),1)),MID(N65,12,1)=",",ISNUMBER(--MID(MID(N65,13,5),ROW(INDIRECT("1:"&amp;5)),1))),23,AND(ISNUMBER(--MID(MID(N65,1,5),ROW(INDIRECT("1:"&amp;5)),1)),MID(N65,6,1)=",",ISNUMBER(--MID(MID(N65,7,5),ROW(INDIRECT("1:"&amp;5)),1)),MID(N65,12,1)=",",ISNUMBER(--MID(MID(N65,13,5),ROW(INDIRECT("1:"&amp;5)),1)),MID(N65,18,1)=",",ISNUMBER(--MID(MID(N65,19,5),ROW(INDIRECT("1:"&amp;5)),1))),29,AND(ISNUMBER(--MID(MID(N65,1,5),ROW(INDIRECT("1:"&amp;5)),1)),MID(N65,6,1)=",",ISNUMBER(--MID(MID(N65,7,5),ROW(INDIRECT("1:"&amp;5)),1)),MID(N65,12,1)=",",ISNUMBER(--MID(MID(N65,13,5),ROW(INDIRECT("1:"&amp;5)),1)),MID(N65,18,1)=",",ISNUMBER(--MID(MID(N65,19,5),ROW(INDIRECT("1:"&amp;5)),1)),MID(N65,24,1)=",",ISNUMBER(--MID(MID(N65,25,5),ROW(INDIRECT("1:"&amp;5)),1))),35,AND(ISNUMBER(--MID(MID(N65,1,5),ROW(INDIRECT("1:"&amp;5)),1)),MID(N65,6,1)=",",ISNUMBER(--MID(MID(N65,7,5),ROW(INDIRECT("1:"&amp;5)),1)),MID(N65,12,1)=",",ISNUMBER(--MID(MID(N65,13,5),ROW(INDIRECT("1:"&amp;5)),1)),MID(N65,18,1)=",",ISNUMBER(--MID(MID(N65,19,5),ROW(INDIRECT("1:"&amp;5)),1)),MID(N65,24,1)=",",ISNUMBER(--MID(MID(N65,25,5),ROW(INDIRECT("1:"&amp;5)),1)),MID(N65,30,1)=",",ISNUMBER(--MID(MID(N65,31,5),ROW(INDIRECT("1:"&amp;5)),1))),41,AND(ISNUMBER(--MID(MID(N65,1,5),ROW(INDIRECT("1:"&amp;5)),1)),MID(N65,6,1)=",",ISNUMBER(--MID(MID(N65,7,5),ROW(INDIRECT("1:"&amp;5)),1)),MID(N65,12,1)=",",ISNUMBER(--MID(MID(N65,13,5),ROW(INDIRECT("1:"&amp;5)),1)),MID(N65,18,1)=",",ISNUMBER(--MID(MID(N65,19,5),ROW(INDIRECT("1:"&amp;5)),1)),MID(N65,24,1)=",",ISNUMBER(--MID(MID(N65,25,5),ROW(INDIRECT("1:"&amp;5)),1)),MID(N65,30,1)=",",ISNUMBER(--MID(MID(N65,31,5),ROW(INDIRECT("1:"&amp;5)),1)),MID(N65,36,1)=",",ISNUMBER(--MID(MID(N65,37,5),ROW(INDIRECT("1:"&amp;5)),1))),47,AND(ISNUMBER(--MID(MID(N65,1,5),ROW(INDIRECT("1:"&amp;5)),1)),MID(N65,6,1)=",",ISNUMBER(--MID(MID(N65,7,5),ROW(INDIRECT("1:"&amp;5)),1)),MID(N65,12,1)=",",ISNUMBER(--MID(MID(N65,13,5),ROW(INDIRECT("1:"&amp;5)),1)),MID(N65,18,1)=",",ISNUMBER(--MID(MID(N65,19,5),ROW(INDIRECT("1:"&amp;5)),1)),MID(N65,24,1)=",",ISNUMBER(--MID(MID(N65,25,5),ROW(INDIRECT("1:"&amp;5)),1)),MID(N65,30,1)=",",ISNUMBER(--MID(MID(N65,31,5),ROW(INDIRECT("1:"&amp;5)),1)),MID(N65,36,1)=",",ISNUMBER(--MID(MID(N65,37,5),ROW(INDIRECT("1:"&amp;5)),1)),MID(N65,42,1)=",",ISNUMBER(--MID(MID(N65,43,5),ROW(INDIRECT("1:"&amp;5)),1))),53,AND(ISNUMBER(--MID(MID(N65,1,5),ROW(INDIRECT("1:"&amp;5)),1)),MID(N65,6,1)=",",ISNUMBER(--MID(MID(N65,7,5),ROW(INDIRECT("1:"&amp;5)),1)),MID(N65,12,1)=",",ISNUMBER(--MID(MID(N65,13,5),ROW(INDIRECT("1:"&amp;5)),1)),MID(N65,18,1)=",",ISNUMBER(--MID(MID(N65,19,5),ROW(INDIRECT("1:"&amp;5)),1)),MID(N65,24,1)=",",ISNUMBER(--MID(MID(N65,25,5),ROW(INDIRECT("1:"&amp;5)),1)),MID(N65,30,1)=",",ISNUMBER(--MID(MID(N65,31,5),ROW(INDIRECT("1:"&amp;5)),1)),MID(N65,36,1)=",",ISNUMBER(--MID(MID(N65,37,5),ROW(INDIRECT("1:"&amp;5)),1)),MID(N65,42,1)=",",ISNUMBER(--MID(MID(N65,43,5),ROW(INDIRECT("1:"&amp;5)),1)),MID(N65,48,1)=",",ISNUMBER(--MID(MID(N65,49,5),ROW(INDIRECT("1:"&amp;5)),1))),59,AND(ISNUMBER(--MID(MID(N65,1,5),ROW(INDIRECT("1:"&amp;5)),1)),MID(N65,6,1)=",",ISNUMBER(--MID(MID(N65,7,5),ROW(INDIRECT("1:"&amp;5)),1)),MID(N65,12,1)=",",ISNUMBER(--MID(MID(N65,13,5),ROW(INDIRECT("1:"&amp;5)),1)),MID(N65,18,1)=",",ISNUMBER(--MID(MID(N65,19,5),ROW(INDIRECT("1:"&amp;5)),1)),MID(N65,24,1)=",",ISNUMBER(--MID(MID(N65,25,5),ROW(INDIRECT("1:"&amp;5)),1)),MID(N65,30,1)=",",ISNUMBER(--MID(MID(N65,31,5),ROW(INDIRECT("1:"&amp;5)),1)),MID(N65,36,1)=",",ISNUMBER(--MID(MID(N65,37,5),ROW(INDIRECT("1:"&amp;5)),1)),MID(N65,42,1)=",",ISNUMBER(--MID(MID(N65,43,5),ROW(INDIRECT("1:"&amp;5)),1)),MID(N65,48,1)=",",ISNUMBER(--MID(MID(N65,49,5),ROW(INDIRECT("1:"&amp;5)),1)),MID(N65,54,1)=",",ISNUMBER(--MID(MID(N65,55,5),ROW(INDIRECT("1:"&amp;5)),1))),FALSE))</formula>
    </cfRule>
    <cfRule type="expression" dxfId="15" priority="31">
      <formula>AND(M65="",N65&lt;&gt;"")</formula>
    </cfRule>
    <cfRule type="expression" dxfId="14" priority="32">
      <formula>AND(M65&lt;&gt;"",N65="")</formula>
    </cfRule>
  </conditionalFormatting>
  <conditionalFormatting sqref="N77">
    <cfRule type="expression" dxfId="13" priority="2">
      <formula>AND(M77&lt;&gt;"",N77="")</formula>
    </cfRule>
    <cfRule type="expression" dxfId="12" priority="3">
      <formula>NOT(_xlfn.SWITCH(LEN(N77),0,TRUE,5,AND(ISNUMBER(--MID(MID(N77,1,5),ROW(INDIRECT("1:"&amp;5)),1))),11,AND(ISNUMBER(--MID(MID(N77,1,5),ROW(INDIRECT("1:"&amp;5)),1)),MID(N77,6,1)=",",ISNUMBER(--MID(MID(N77,7,5),ROW(INDIRECT("1:"&amp;5)),1))),17,AND(ISNUMBER(--MID(MID(N77,1,5),ROW(INDIRECT("1:"&amp;5)),1)),MID(N77,6,1)=",",ISNUMBER(--MID(MID(N77,7,5),ROW(INDIRECT("1:"&amp;5)),1)),MID(N77,12,1)=",",ISNUMBER(--MID(MID(N77,13,5),ROW(INDIRECT("1:"&amp;5)),1))),23,AND(ISNUMBER(--MID(MID(N77,1,5),ROW(INDIRECT("1:"&amp;5)),1)),MID(N77,6,1)=",",ISNUMBER(--MID(MID(N77,7,5),ROW(INDIRECT("1:"&amp;5)),1)),MID(N77,12,1)=",",ISNUMBER(--MID(MID(N77,13,5),ROW(INDIRECT("1:"&amp;5)),1)),MID(N77,18,1)=",",ISNUMBER(--MID(MID(N77,19,5),ROW(INDIRECT("1:"&amp;5)),1))),29,AND(ISNUMBER(--MID(MID(N77,1,5),ROW(INDIRECT("1:"&amp;5)),1)),MID(N77,6,1)=",",ISNUMBER(--MID(MID(N77,7,5),ROW(INDIRECT("1:"&amp;5)),1)),MID(N77,12,1)=",",ISNUMBER(--MID(MID(N77,13,5),ROW(INDIRECT("1:"&amp;5)),1)),MID(N77,18,1)=",",ISNUMBER(--MID(MID(N77,19,5),ROW(INDIRECT("1:"&amp;5)),1)),MID(N77,24,1)=",",ISNUMBER(--MID(MID(N77,25,5),ROW(INDIRECT("1:"&amp;5)),1))),35,AND(ISNUMBER(--MID(MID(N77,1,5),ROW(INDIRECT("1:"&amp;5)),1)),MID(N77,6,1)=",",ISNUMBER(--MID(MID(N77,7,5),ROW(INDIRECT("1:"&amp;5)),1)),MID(N77,12,1)=",",ISNUMBER(--MID(MID(N77,13,5),ROW(INDIRECT("1:"&amp;5)),1)),MID(N77,18,1)=",",ISNUMBER(--MID(MID(N77,19,5),ROW(INDIRECT("1:"&amp;5)),1)),MID(N77,24,1)=",",ISNUMBER(--MID(MID(N77,25,5),ROW(INDIRECT("1:"&amp;5)),1)),MID(N77,30,1)=",",ISNUMBER(--MID(MID(N77,31,5),ROW(INDIRECT("1:"&amp;5)),1))),41,AND(ISNUMBER(--MID(MID(N77,1,5),ROW(INDIRECT("1:"&amp;5)),1)),MID(N77,6,1)=",",ISNUMBER(--MID(MID(N77,7,5),ROW(INDIRECT("1:"&amp;5)),1)),MID(N77,12,1)=",",ISNUMBER(--MID(MID(N77,13,5),ROW(INDIRECT("1:"&amp;5)),1)),MID(N77,18,1)=",",ISNUMBER(--MID(MID(N77,19,5),ROW(INDIRECT("1:"&amp;5)),1)),MID(N77,24,1)=",",ISNUMBER(--MID(MID(N77,25,5),ROW(INDIRECT("1:"&amp;5)),1)),MID(N77,30,1)=",",ISNUMBER(--MID(MID(N77,31,5),ROW(INDIRECT("1:"&amp;5)),1)),MID(N77,36,1)=",",ISNUMBER(--MID(MID(N77,37,5),ROW(INDIRECT("1:"&amp;5)),1))),47,AND(ISNUMBER(--MID(MID(N77,1,5),ROW(INDIRECT("1:"&amp;5)),1)),MID(N77,6,1)=",",ISNUMBER(--MID(MID(N77,7,5),ROW(INDIRECT("1:"&amp;5)),1)),MID(N77,12,1)=",",ISNUMBER(--MID(MID(N77,13,5),ROW(INDIRECT("1:"&amp;5)),1)),MID(N77,18,1)=",",ISNUMBER(--MID(MID(N77,19,5),ROW(INDIRECT("1:"&amp;5)),1)),MID(N77,24,1)=",",ISNUMBER(--MID(MID(N77,25,5),ROW(INDIRECT("1:"&amp;5)),1)),MID(N77,30,1)=",",ISNUMBER(--MID(MID(N77,31,5),ROW(INDIRECT("1:"&amp;5)),1)),MID(N77,36,1)=",",ISNUMBER(--MID(MID(N77,37,5),ROW(INDIRECT("1:"&amp;5)),1)),MID(N77,42,1)=",",ISNUMBER(--MID(MID(N77,43,5),ROW(INDIRECT("1:"&amp;5)),1))),53,AND(ISNUMBER(--MID(MID(N77,1,5),ROW(INDIRECT("1:"&amp;5)),1)),MID(N77,6,1)=",",ISNUMBER(--MID(MID(N77,7,5),ROW(INDIRECT("1:"&amp;5)),1)),MID(N77,12,1)=",",ISNUMBER(--MID(MID(N77,13,5),ROW(INDIRECT("1:"&amp;5)),1)),MID(N77,18,1)=",",ISNUMBER(--MID(MID(N77,19,5),ROW(INDIRECT("1:"&amp;5)),1)),MID(N77,24,1)=",",ISNUMBER(--MID(MID(N77,25,5),ROW(INDIRECT("1:"&amp;5)),1)),MID(N77,30,1)=",",ISNUMBER(--MID(MID(N77,31,5),ROW(INDIRECT("1:"&amp;5)),1)),MID(N77,36,1)=",",ISNUMBER(--MID(MID(N77,37,5),ROW(INDIRECT("1:"&amp;5)),1)),MID(N77,42,1)=",",ISNUMBER(--MID(MID(N77,43,5),ROW(INDIRECT("1:"&amp;5)),1)),MID(N77,48,1)=",",ISNUMBER(--MID(MID(N77,49,5),ROW(INDIRECT("1:"&amp;5)),1))),59,AND(ISNUMBER(--MID(MID(N77,1,5),ROW(INDIRECT("1:"&amp;5)),1)),MID(N77,6,1)=",",ISNUMBER(--MID(MID(N77,7,5),ROW(INDIRECT("1:"&amp;5)),1)),MID(N77,12,1)=",",ISNUMBER(--MID(MID(N77,13,5),ROW(INDIRECT("1:"&amp;5)),1)),MID(N77,18,1)=",",ISNUMBER(--MID(MID(N77,19,5),ROW(INDIRECT("1:"&amp;5)),1)),MID(N77,24,1)=",",ISNUMBER(--MID(MID(N77,25,5),ROW(INDIRECT("1:"&amp;5)),1)),MID(N77,30,1)=",",ISNUMBER(--MID(MID(N77,31,5),ROW(INDIRECT("1:"&amp;5)),1)),MID(N77,36,1)=",",ISNUMBER(--MID(MID(N77,37,5),ROW(INDIRECT("1:"&amp;5)),1)),MID(N77,42,1)=",",ISNUMBER(--MID(MID(N77,43,5),ROW(INDIRECT("1:"&amp;5)),1)),MID(N77,48,1)=",",ISNUMBER(--MID(MID(N77,49,5),ROW(INDIRECT("1:"&amp;5)),1)),MID(N77,54,1)=",",ISNUMBER(--MID(MID(N77,55,5),ROW(INDIRECT("1:"&amp;5)),1))),FALSE))</formula>
    </cfRule>
    <cfRule type="expression" dxfId="11" priority="1">
      <formula>AND(M77="",N77&lt;&gt;"")</formula>
    </cfRule>
  </conditionalFormatting>
  <conditionalFormatting sqref="Q26:Q57">
    <cfRule type="expression" dxfId="10" priority="40">
      <formula>AND(P26="",Q26&lt;&gt;"")</formula>
    </cfRule>
    <cfRule type="expression" dxfId="9" priority="42">
      <formula>NOT(_xlfn.SWITCH(LEN(Q26),0,TRUE,5,AND(ISNUMBER(--MID(MID(Q26,1,5),ROW(INDIRECT("1:"&amp;5)),1))),11,AND(ISNUMBER(--MID(MID(Q26,1,5),ROW(INDIRECT("1:"&amp;5)),1)),MID(Q26,6,1)=",",ISNUMBER(--MID(MID(Q26,7,5),ROW(INDIRECT("1:"&amp;5)),1))),17,AND(ISNUMBER(--MID(MID(Q26,1,5),ROW(INDIRECT("1:"&amp;5)),1)),MID(Q26,6,1)=",",ISNUMBER(--MID(MID(Q26,7,5),ROW(INDIRECT("1:"&amp;5)),1)),MID(Q26,12,1)=",",ISNUMBER(--MID(MID(Q26,13,5),ROW(INDIRECT("1:"&amp;5)),1))),23,AND(ISNUMBER(--MID(MID(Q26,1,5),ROW(INDIRECT("1:"&amp;5)),1)),MID(Q26,6,1)=",",ISNUMBER(--MID(MID(Q26,7,5),ROW(INDIRECT("1:"&amp;5)),1)),MID(Q26,12,1)=",",ISNUMBER(--MID(MID(Q26,13,5),ROW(INDIRECT("1:"&amp;5)),1)),MID(Q26,18,1)=",",ISNUMBER(--MID(MID(Q26,19,5),ROW(INDIRECT("1:"&amp;5)),1))),29,AND(ISNUMBER(--MID(MID(Q26,1,5),ROW(INDIRECT("1:"&amp;5)),1)),MID(Q26,6,1)=",",ISNUMBER(--MID(MID(Q26,7,5),ROW(INDIRECT("1:"&amp;5)),1)),MID(Q26,12,1)=",",ISNUMBER(--MID(MID(Q26,13,5),ROW(INDIRECT("1:"&amp;5)),1)),MID(Q26,18,1)=",",ISNUMBER(--MID(MID(Q26,19,5),ROW(INDIRECT("1:"&amp;5)),1)),MID(Q26,24,1)=",",ISNUMBER(--MID(MID(Q26,25,5),ROW(INDIRECT("1:"&amp;5)),1))),35,AND(ISNUMBER(--MID(MID(Q26,1,5),ROW(INDIRECT("1:"&amp;5)),1)),MID(Q26,6,1)=",",ISNUMBER(--MID(MID(Q26,7,5),ROW(INDIRECT("1:"&amp;5)),1)),MID(Q26,12,1)=",",ISNUMBER(--MID(MID(Q26,13,5),ROW(INDIRECT("1:"&amp;5)),1)),MID(Q26,18,1)=",",ISNUMBER(--MID(MID(Q26,19,5),ROW(INDIRECT("1:"&amp;5)),1)),MID(Q26,24,1)=",",ISNUMBER(--MID(MID(Q26,25,5),ROW(INDIRECT("1:"&amp;5)),1)),MID(Q26,30,1)=",",ISNUMBER(--MID(MID(Q26,31,5),ROW(INDIRECT("1:"&amp;5)),1))),41,AND(ISNUMBER(--MID(MID(Q26,1,5),ROW(INDIRECT("1:"&amp;5)),1)),MID(Q26,6,1)=",",ISNUMBER(--MID(MID(Q26,7,5),ROW(INDIRECT("1:"&amp;5)),1)),MID(Q26,12,1)=",",ISNUMBER(--MID(MID(Q26,13,5),ROW(INDIRECT("1:"&amp;5)),1)),MID(Q26,18,1)=",",ISNUMBER(--MID(MID(Q26,19,5),ROW(INDIRECT("1:"&amp;5)),1)),MID(Q26,24,1)=",",ISNUMBER(--MID(MID(Q26,25,5),ROW(INDIRECT("1:"&amp;5)),1)),MID(Q26,30,1)=",",ISNUMBER(--MID(MID(Q26,31,5),ROW(INDIRECT("1:"&amp;5)),1)),MID(Q26,36,1)=",",ISNUMBER(--MID(MID(Q26,37,5),ROW(INDIRECT("1:"&amp;5)),1))),47,AND(ISNUMBER(--MID(MID(Q26,1,5),ROW(INDIRECT("1:"&amp;5)),1)),MID(Q26,6,1)=",",ISNUMBER(--MID(MID(Q26,7,5),ROW(INDIRECT("1:"&amp;5)),1)),MID(Q26,12,1)=",",ISNUMBER(--MID(MID(Q26,13,5),ROW(INDIRECT("1:"&amp;5)),1)),MID(Q26,18,1)=",",ISNUMBER(--MID(MID(Q26,19,5),ROW(INDIRECT("1:"&amp;5)),1)),MID(Q26,24,1)=",",ISNUMBER(--MID(MID(Q26,25,5),ROW(INDIRECT("1:"&amp;5)),1)),MID(Q26,30,1)=",",ISNUMBER(--MID(MID(Q26,31,5),ROW(INDIRECT("1:"&amp;5)),1)),MID(Q26,36,1)=",",ISNUMBER(--MID(MID(Q26,37,5),ROW(INDIRECT("1:"&amp;5)),1)),MID(Q26,42,1)=",",ISNUMBER(--MID(MID(Q26,43,5),ROW(INDIRECT("1:"&amp;5)),1))),53,AND(ISNUMBER(--MID(MID(Q26,1,5),ROW(INDIRECT("1:"&amp;5)),1)),MID(Q26,6,1)=",",ISNUMBER(--MID(MID(Q26,7,5),ROW(INDIRECT("1:"&amp;5)),1)),MID(Q26,12,1)=",",ISNUMBER(--MID(MID(Q26,13,5),ROW(INDIRECT("1:"&amp;5)),1)),MID(Q26,18,1)=",",ISNUMBER(--MID(MID(Q26,19,5),ROW(INDIRECT("1:"&amp;5)),1)),MID(Q26,24,1)=",",ISNUMBER(--MID(MID(Q26,25,5),ROW(INDIRECT("1:"&amp;5)),1)),MID(Q26,30,1)=",",ISNUMBER(--MID(MID(Q26,31,5),ROW(INDIRECT("1:"&amp;5)),1)),MID(Q26,36,1)=",",ISNUMBER(--MID(MID(Q26,37,5),ROW(INDIRECT("1:"&amp;5)),1)),MID(Q26,42,1)=",",ISNUMBER(--MID(MID(Q26,43,5),ROW(INDIRECT("1:"&amp;5)),1)),MID(Q26,48,1)=",",ISNUMBER(--MID(MID(Q26,49,5),ROW(INDIRECT("1:"&amp;5)),1))),59,AND(ISNUMBER(--MID(MID(Q26,1,5),ROW(INDIRECT("1:"&amp;5)),1)),MID(Q26,6,1)=",",ISNUMBER(--MID(MID(Q26,7,5),ROW(INDIRECT("1:"&amp;5)),1)),MID(Q26,12,1)=",",ISNUMBER(--MID(MID(Q26,13,5),ROW(INDIRECT("1:"&amp;5)),1)),MID(Q26,18,1)=",",ISNUMBER(--MID(MID(Q26,19,5),ROW(INDIRECT("1:"&amp;5)),1)),MID(Q26,24,1)=",",ISNUMBER(--MID(MID(Q26,25,5),ROW(INDIRECT("1:"&amp;5)),1)),MID(Q26,30,1)=",",ISNUMBER(--MID(MID(Q26,31,5),ROW(INDIRECT("1:"&amp;5)),1)),MID(Q26,36,1)=",",ISNUMBER(--MID(MID(Q26,37,5),ROW(INDIRECT("1:"&amp;5)),1)),MID(Q26,42,1)=",",ISNUMBER(--MID(MID(Q26,43,5),ROW(INDIRECT("1:"&amp;5)),1)),MID(Q26,48,1)=",",ISNUMBER(--MID(MID(Q26,49,5),ROW(INDIRECT("1:"&amp;5)),1)),MID(Q26,54,1)=",",ISNUMBER(--MID(MID(Q26,55,5),ROW(INDIRECT("1:"&amp;5)),1))),FALSE))</formula>
    </cfRule>
    <cfRule type="expression" dxfId="8" priority="41">
      <formula>AND(P26&lt;&gt;"",Q26="")</formula>
    </cfRule>
  </conditionalFormatting>
  <conditionalFormatting sqref="Q65:Q71">
    <cfRule type="expression" dxfId="7" priority="15">
      <formula>NOT(_xlfn.SWITCH(LEN(Q65),0,TRUE,5,AND(ISNUMBER(--MID(MID(Q65,1,5),ROW(INDIRECT("1:"&amp;5)),1))),11,AND(ISNUMBER(--MID(MID(Q65,1,5),ROW(INDIRECT("1:"&amp;5)),1)),MID(Q65,6,1)=",",ISNUMBER(--MID(MID(Q65,7,5),ROW(INDIRECT("1:"&amp;5)),1))),17,AND(ISNUMBER(--MID(MID(Q65,1,5),ROW(INDIRECT("1:"&amp;5)),1)),MID(Q65,6,1)=",",ISNUMBER(--MID(MID(Q65,7,5),ROW(INDIRECT("1:"&amp;5)),1)),MID(Q65,12,1)=",",ISNUMBER(--MID(MID(Q65,13,5),ROW(INDIRECT("1:"&amp;5)),1))),23,AND(ISNUMBER(--MID(MID(Q65,1,5),ROW(INDIRECT("1:"&amp;5)),1)),MID(Q65,6,1)=",",ISNUMBER(--MID(MID(Q65,7,5),ROW(INDIRECT("1:"&amp;5)),1)),MID(Q65,12,1)=",",ISNUMBER(--MID(MID(Q65,13,5),ROW(INDIRECT("1:"&amp;5)),1)),MID(Q65,18,1)=",",ISNUMBER(--MID(MID(Q65,19,5),ROW(INDIRECT("1:"&amp;5)),1))),29,AND(ISNUMBER(--MID(MID(Q65,1,5),ROW(INDIRECT("1:"&amp;5)),1)),MID(Q65,6,1)=",",ISNUMBER(--MID(MID(Q65,7,5),ROW(INDIRECT("1:"&amp;5)),1)),MID(Q65,12,1)=",",ISNUMBER(--MID(MID(Q65,13,5),ROW(INDIRECT("1:"&amp;5)),1)),MID(Q65,18,1)=",",ISNUMBER(--MID(MID(Q65,19,5),ROW(INDIRECT("1:"&amp;5)),1)),MID(Q65,24,1)=",",ISNUMBER(--MID(MID(Q65,25,5),ROW(INDIRECT("1:"&amp;5)),1))),35,AND(ISNUMBER(--MID(MID(Q65,1,5),ROW(INDIRECT("1:"&amp;5)),1)),MID(Q65,6,1)=",",ISNUMBER(--MID(MID(Q65,7,5),ROW(INDIRECT("1:"&amp;5)),1)),MID(Q65,12,1)=",",ISNUMBER(--MID(MID(Q65,13,5),ROW(INDIRECT("1:"&amp;5)),1)),MID(Q65,18,1)=",",ISNUMBER(--MID(MID(Q65,19,5),ROW(INDIRECT("1:"&amp;5)),1)),MID(Q65,24,1)=",",ISNUMBER(--MID(MID(Q65,25,5),ROW(INDIRECT("1:"&amp;5)),1)),MID(Q65,30,1)=",",ISNUMBER(--MID(MID(Q65,31,5),ROW(INDIRECT("1:"&amp;5)),1))),41,AND(ISNUMBER(--MID(MID(Q65,1,5),ROW(INDIRECT("1:"&amp;5)),1)),MID(Q65,6,1)=",",ISNUMBER(--MID(MID(Q65,7,5),ROW(INDIRECT("1:"&amp;5)),1)),MID(Q65,12,1)=",",ISNUMBER(--MID(MID(Q65,13,5),ROW(INDIRECT("1:"&amp;5)),1)),MID(Q65,18,1)=",",ISNUMBER(--MID(MID(Q65,19,5),ROW(INDIRECT("1:"&amp;5)),1)),MID(Q65,24,1)=",",ISNUMBER(--MID(MID(Q65,25,5),ROW(INDIRECT("1:"&amp;5)),1)),MID(Q65,30,1)=",",ISNUMBER(--MID(MID(Q65,31,5),ROW(INDIRECT("1:"&amp;5)),1)),MID(Q65,36,1)=",",ISNUMBER(--MID(MID(Q65,37,5),ROW(INDIRECT("1:"&amp;5)),1))),47,AND(ISNUMBER(--MID(MID(Q65,1,5),ROW(INDIRECT("1:"&amp;5)),1)),MID(Q65,6,1)=",",ISNUMBER(--MID(MID(Q65,7,5),ROW(INDIRECT("1:"&amp;5)),1)),MID(Q65,12,1)=",",ISNUMBER(--MID(MID(Q65,13,5),ROW(INDIRECT("1:"&amp;5)),1)),MID(Q65,18,1)=",",ISNUMBER(--MID(MID(Q65,19,5),ROW(INDIRECT("1:"&amp;5)),1)),MID(Q65,24,1)=",",ISNUMBER(--MID(MID(Q65,25,5),ROW(INDIRECT("1:"&amp;5)),1)),MID(Q65,30,1)=",",ISNUMBER(--MID(MID(Q65,31,5),ROW(INDIRECT("1:"&amp;5)),1)),MID(Q65,36,1)=",",ISNUMBER(--MID(MID(Q65,37,5),ROW(INDIRECT("1:"&amp;5)),1)),MID(Q65,42,1)=",",ISNUMBER(--MID(MID(Q65,43,5),ROW(INDIRECT("1:"&amp;5)),1))),53,AND(ISNUMBER(--MID(MID(Q65,1,5),ROW(INDIRECT("1:"&amp;5)),1)),MID(Q65,6,1)=",",ISNUMBER(--MID(MID(Q65,7,5),ROW(INDIRECT("1:"&amp;5)),1)),MID(Q65,12,1)=",",ISNUMBER(--MID(MID(Q65,13,5),ROW(INDIRECT("1:"&amp;5)),1)),MID(Q65,18,1)=",",ISNUMBER(--MID(MID(Q65,19,5),ROW(INDIRECT("1:"&amp;5)),1)),MID(Q65,24,1)=",",ISNUMBER(--MID(MID(Q65,25,5),ROW(INDIRECT("1:"&amp;5)),1)),MID(Q65,30,1)=",",ISNUMBER(--MID(MID(Q65,31,5),ROW(INDIRECT("1:"&amp;5)),1)),MID(Q65,36,1)=",",ISNUMBER(--MID(MID(Q65,37,5),ROW(INDIRECT("1:"&amp;5)),1)),MID(Q65,42,1)=",",ISNUMBER(--MID(MID(Q65,43,5),ROW(INDIRECT("1:"&amp;5)),1)),MID(Q65,48,1)=",",ISNUMBER(--MID(MID(Q65,49,5),ROW(INDIRECT("1:"&amp;5)),1))),59,AND(ISNUMBER(--MID(MID(Q65,1,5),ROW(INDIRECT("1:"&amp;5)),1)),MID(Q65,6,1)=",",ISNUMBER(--MID(MID(Q65,7,5),ROW(INDIRECT("1:"&amp;5)),1)),MID(Q65,12,1)=",",ISNUMBER(--MID(MID(Q65,13,5),ROW(INDIRECT("1:"&amp;5)),1)),MID(Q65,18,1)=",",ISNUMBER(--MID(MID(Q65,19,5),ROW(INDIRECT("1:"&amp;5)),1)),MID(Q65,24,1)=",",ISNUMBER(--MID(MID(Q65,25,5),ROW(INDIRECT("1:"&amp;5)),1)),MID(Q65,30,1)=",",ISNUMBER(--MID(MID(Q65,31,5),ROW(INDIRECT("1:"&amp;5)),1)),MID(Q65,36,1)=",",ISNUMBER(--MID(MID(Q65,37,5),ROW(INDIRECT("1:"&amp;5)),1)),MID(Q65,42,1)=",",ISNUMBER(--MID(MID(Q65,43,5),ROW(INDIRECT("1:"&amp;5)),1)),MID(Q65,48,1)=",",ISNUMBER(--MID(MID(Q65,49,5),ROW(INDIRECT("1:"&amp;5)),1)),MID(Q65,54,1)=",",ISNUMBER(--MID(MID(Q65,55,5),ROW(INDIRECT("1:"&amp;5)),1))),FALSE))</formula>
    </cfRule>
    <cfRule type="expression" dxfId="6" priority="14">
      <formula>AND(P65&lt;&gt;"",Q65="")</formula>
    </cfRule>
    <cfRule type="expression" dxfId="5" priority="13">
      <formula>AND(P65="",Q65&lt;&gt;"")</formula>
    </cfRule>
  </conditionalFormatting>
  <conditionalFormatting sqref="Q77">
    <cfRule type="expression" dxfId="4" priority="10">
      <formula>AND(P77="",Q77&lt;&gt;"")</formula>
    </cfRule>
    <cfRule type="expression" dxfId="3" priority="11">
      <formula>AND(P77&lt;&gt;"",Q77="")</formula>
    </cfRule>
    <cfRule type="expression" dxfId="2" priority="12">
      <formula>NOT(_xlfn.SWITCH(LEN(Q77),0,TRUE,5,AND(ISNUMBER(--MID(MID(Q77,1,5),ROW(INDIRECT("1:"&amp;5)),1))),11,AND(ISNUMBER(--MID(MID(Q77,1,5),ROW(INDIRECT("1:"&amp;5)),1)),MID(Q77,6,1)=",",ISNUMBER(--MID(MID(Q77,7,5),ROW(INDIRECT("1:"&amp;5)),1))),17,AND(ISNUMBER(--MID(MID(Q77,1,5),ROW(INDIRECT("1:"&amp;5)),1)),MID(Q77,6,1)=",",ISNUMBER(--MID(MID(Q77,7,5),ROW(INDIRECT("1:"&amp;5)),1)),MID(Q77,12,1)=",",ISNUMBER(--MID(MID(Q77,13,5),ROW(INDIRECT("1:"&amp;5)),1))),23,AND(ISNUMBER(--MID(MID(Q77,1,5),ROW(INDIRECT("1:"&amp;5)),1)),MID(Q77,6,1)=",",ISNUMBER(--MID(MID(Q77,7,5),ROW(INDIRECT("1:"&amp;5)),1)),MID(Q77,12,1)=",",ISNUMBER(--MID(MID(Q77,13,5),ROW(INDIRECT("1:"&amp;5)),1)),MID(Q77,18,1)=",",ISNUMBER(--MID(MID(Q77,19,5),ROW(INDIRECT("1:"&amp;5)),1))),29,AND(ISNUMBER(--MID(MID(Q77,1,5),ROW(INDIRECT("1:"&amp;5)),1)),MID(Q77,6,1)=",",ISNUMBER(--MID(MID(Q77,7,5),ROW(INDIRECT("1:"&amp;5)),1)),MID(Q77,12,1)=",",ISNUMBER(--MID(MID(Q77,13,5),ROW(INDIRECT("1:"&amp;5)),1)),MID(Q77,18,1)=",",ISNUMBER(--MID(MID(Q77,19,5),ROW(INDIRECT("1:"&amp;5)),1)),MID(Q77,24,1)=",",ISNUMBER(--MID(MID(Q77,25,5),ROW(INDIRECT("1:"&amp;5)),1))),35,AND(ISNUMBER(--MID(MID(Q77,1,5),ROW(INDIRECT("1:"&amp;5)),1)),MID(Q77,6,1)=",",ISNUMBER(--MID(MID(Q77,7,5),ROW(INDIRECT("1:"&amp;5)),1)),MID(Q77,12,1)=",",ISNUMBER(--MID(MID(Q77,13,5),ROW(INDIRECT("1:"&amp;5)),1)),MID(Q77,18,1)=",",ISNUMBER(--MID(MID(Q77,19,5),ROW(INDIRECT("1:"&amp;5)),1)),MID(Q77,24,1)=",",ISNUMBER(--MID(MID(Q77,25,5),ROW(INDIRECT("1:"&amp;5)),1)),MID(Q77,30,1)=",",ISNUMBER(--MID(MID(Q77,31,5),ROW(INDIRECT("1:"&amp;5)),1))),41,AND(ISNUMBER(--MID(MID(Q77,1,5),ROW(INDIRECT("1:"&amp;5)),1)),MID(Q77,6,1)=",",ISNUMBER(--MID(MID(Q77,7,5),ROW(INDIRECT("1:"&amp;5)),1)),MID(Q77,12,1)=",",ISNUMBER(--MID(MID(Q77,13,5),ROW(INDIRECT("1:"&amp;5)),1)),MID(Q77,18,1)=",",ISNUMBER(--MID(MID(Q77,19,5),ROW(INDIRECT("1:"&amp;5)),1)),MID(Q77,24,1)=",",ISNUMBER(--MID(MID(Q77,25,5),ROW(INDIRECT("1:"&amp;5)),1)),MID(Q77,30,1)=",",ISNUMBER(--MID(MID(Q77,31,5),ROW(INDIRECT("1:"&amp;5)),1)),MID(Q77,36,1)=",",ISNUMBER(--MID(MID(Q77,37,5),ROW(INDIRECT("1:"&amp;5)),1))),47,AND(ISNUMBER(--MID(MID(Q77,1,5),ROW(INDIRECT("1:"&amp;5)),1)),MID(Q77,6,1)=",",ISNUMBER(--MID(MID(Q77,7,5),ROW(INDIRECT("1:"&amp;5)),1)),MID(Q77,12,1)=",",ISNUMBER(--MID(MID(Q77,13,5),ROW(INDIRECT("1:"&amp;5)),1)),MID(Q77,18,1)=",",ISNUMBER(--MID(MID(Q77,19,5),ROW(INDIRECT("1:"&amp;5)),1)),MID(Q77,24,1)=",",ISNUMBER(--MID(MID(Q77,25,5),ROW(INDIRECT("1:"&amp;5)),1)),MID(Q77,30,1)=",",ISNUMBER(--MID(MID(Q77,31,5),ROW(INDIRECT("1:"&amp;5)),1)),MID(Q77,36,1)=",",ISNUMBER(--MID(MID(Q77,37,5),ROW(INDIRECT("1:"&amp;5)),1)),MID(Q77,42,1)=",",ISNUMBER(--MID(MID(Q77,43,5),ROW(INDIRECT("1:"&amp;5)),1))),53,AND(ISNUMBER(--MID(MID(Q77,1,5),ROW(INDIRECT("1:"&amp;5)),1)),MID(Q77,6,1)=",",ISNUMBER(--MID(MID(Q77,7,5),ROW(INDIRECT("1:"&amp;5)),1)),MID(Q77,12,1)=",",ISNUMBER(--MID(MID(Q77,13,5),ROW(INDIRECT("1:"&amp;5)),1)),MID(Q77,18,1)=",",ISNUMBER(--MID(MID(Q77,19,5),ROW(INDIRECT("1:"&amp;5)),1)),MID(Q77,24,1)=",",ISNUMBER(--MID(MID(Q77,25,5),ROW(INDIRECT("1:"&amp;5)),1)),MID(Q77,30,1)=",",ISNUMBER(--MID(MID(Q77,31,5),ROW(INDIRECT("1:"&amp;5)),1)),MID(Q77,36,1)=",",ISNUMBER(--MID(MID(Q77,37,5),ROW(INDIRECT("1:"&amp;5)),1)),MID(Q77,42,1)=",",ISNUMBER(--MID(MID(Q77,43,5),ROW(INDIRECT("1:"&amp;5)),1)),MID(Q77,48,1)=",",ISNUMBER(--MID(MID(Q77,49,5),ROW(INDIRECT("1:"&amp;5)),1))),59,AND(ISNUMBER(--MID(MID(Q77,1,5),ROW(INDIRECT("1:"&amp;5)),1)),MID(Q77,6,1)=",",ISNUMBER(--MID(MID(Q77,7,5),ROW(INDIRECT("1:"&amp;5)),1)),MID(Q77,12,1)=",",ISNUMBER(--MID(MID(Q77,13,5),ROW(INDIRECT("1:"&amp;5)),1)),MID(Q77,18,1)=",",ISNUMBER(--MID(MID(Q77,19,5),ROW(INDIRECT("1:"&amp;5)),1)),MID(Q77,24,1)=",",ISNUMBER(--MID(MID(Q77,25,5),ROW(INDIRECT("1:"&amp;5)),1)),MID(Q77,30,1)=",",ISNUMBER(--MID(MID(Q77,31,5),ROW(INDIRECT("1:"&amp;5)),1)),MID(Q77,36,1)=",",ISNUMBER(--MID(MID(Q77,37,5),ROW(INDIRECT("1:"&amp;5)),1)),MID(Q77,42,1)=",",ISNUMBER(--MID(MID(Q77,43,5),ROW(INDIRECT("1:"&amp;5)),1)),MID(Q77,48,1)=",",ISNUMBER(--MID(MID(Q77,49,5),ROW(INDIRECT("1:"&amp;5)),1)),MID(Q77,54,1)=",",ISNUMBER(--MID(MID(Q77,55,5),ROW(INDIRECT("1:"&amp;5)),1))),FALSE))</formula>
    </cfRule>
  </conditionalFormatting>
  <conditionalFormatting sqref="R67">
    <cfRule type="expression" dxfId="1" priority="21">
      <formula>AND(R67&lt;&gt;"",B67=0)</formula>
    </cfRule>
    <cfRule type="expression" dxfId="0" priority="20">
      <formula>AND(R67="",B67&lt;&gt;0)</formula>
    </cfRule>
  </conditionalFormatting>
  <dataValidations count="12">
    <dataValidation type="whole" allowBlank="1" showInputMessage="1" showErrorMessage="1" error="Data must be a whole number between 0 and 4000.  (Do not use decimals or text)." sqref="B26:C57" xr:uid="{00000000-0002-0000-0000-000001000000}">
      <formula1>0</formula1>
      <formula2>4000</formula2>
    </dataValidation>
    <dataValidation type="whole" allowBlank="1" showInputMessage="1" showErrorMessage="1" error="Data must be a whole number between 0 and 4000. _x000a_(Do not use decimals or text)" sqref="B77:C77" xr:uid="{00000000-0002-0000-0000-000002000000}">
      <formula1>0</formula1>
      <formula2>4000</formula2>
    </dataValidation>
    <dataValidation type="list" allowBlank="1" showInputMessage="1" showErrorMessage="1" sqref="B6" xr:uid="{60C03B36-73CA-4835-B3C2-236F72F5E06B}">
      <formula1>"JAN,FEB,MAR,APR,MAY,JUN,JUL,AUG,SEP,OCT,NOV,DEC"</formula1>
    </dataValidation>
    <dataValidation type="whole" allowBlank="1" showInputMessage="1" showErrorMessage="1" sqref="F6" xr:uid="{E20E798B-38C1-4FD7-97AE-FBF9E29E1D4D}">
      <formula1>2023</formula1>
      <formula2>2026</formula2>
    </dataValidation>
    <dataValidation type="custom" errorStyle="warning" showInputMessage="1" showErrorMessage="1" errorTitle="Invalue entry" error="If the No. of Beds is null then Facility Identifier must be null._x000a_If the No. of Beds is not null then Facility Identifier must be enter." sqref="L65:L71 L26:L57 N26:N57 N65:N71 H65:H71 H77 L77 N77" xr:uid="{F750F796-6C9B-4351-8EB3-D4936FF3FAAE}">
      <formula1>AND(G26&lt;&gt;"",H26&lt;&gt;"")</formula1>
    </dataValidation>
    <dataValidation type="whole" allowBlank="1" showInputMessage="1" showErrorMessage="1" error="Data must be a whole number between 0 and 4000. _x000a_(Do not use decimals or text)" sqref="E26:E57 G26:G57 O26:P57 M26:M57 K26:K57 I26:I57 E77:G77 I77 K77 M77 O77:P77" xr:uid="{1BDFA4ED-8A13-406E-8A93-CAC5CAADB188}">
      <formula1>1</formula1>
      <formula2>4000</formula2>
    </dataValidation>
    <dataValidation type="whole" allowBlank="1" showInputMessage="1" showErrorMessage="1" error="Data must be a whole number. _x000a_(Do not use decimals or text)" sqref="F26:F57" xr:uid="{B6E0CDE9-3A26-417F-BB5A-3A72371B23A6}">
      <formula1>1</formula1>
      <formula2>4000</formula2>
    </dataValidation>
    <dataValidation type="whole" allowBlank="1" showInputMessage="1" showErrorMessage="1" sqref="E65:G71 I65:I71 K65:K71 M65:M71 O65:P71" xr:uid="{42729D1B-1618-4250-AFFF-B1C89BAD3BBB}">
      <formula1>1</formula1>
      <formula2>4000</formula2>
    </dataValidation>
    <dataValidation type="custom" allowBlank="1" showInputMessage="1" showErrorMessage="1" errorTitle="Invalid Input" error="If any bed reported for 'Renal Dialysis Chairs and Trolleys - Satellite', please provide facility name, facility identifier and number of renal dialysis chairs and trolleys at the satellite facility." sqref="R67" xr:uid="{8B371FD9-E5A3-45B7-BCFF-1A2808D60105}">
      <formula1>AND(R67&lt;&gt;"",B67&lt;&gt;0)</formula1>
    </dataValidation>
    <dataValidation type="custom" showInputMessage="1" showErrorMessage="1" errorTitle="Invalue entry" error="If the No. of Beds is null then Facility Identifier must be null._x000a_If the No. of Beds is not null then Facility Identifier must be enter." sqref="H26:H57" xr:uid="{6F581FF0-19B1-4330-8902-94AA8B14A140}">
      <formula1>AND(G26&lt;&gt;"",H26&lt;&gt;"")</formula1>
    </dataValidation>
    <dataValidation type="custom" showInputMessage="1" showErrorMessage="1" errorTitle="Invalid Input" error="If the No. of Beds is null then Name of Establishment/s must be null._x000a_If the No. of Beds is not null then Name of Establishment/s must be enter." sqref="J26:J57 J65:J71 J77" xr:uid="{268347F0-7797-4568-BED9-752761630CFD}">
      <formula1>AND(J26&lt;&gt;"",I26&lt;&gt;"")</formula1>
    </dataValidation>
    <dataValidation type="custom" errorStyle="warning" showInputMessage="1" showErrorMessage="1" errorTitle="Invalue entry" error="If the No. of Beds is null then Facility Identifier must be null._x000a_If the No. of Beds is not null then Facility Identifier must be enter." sqref="Q26:Q57 Q65:Q71 Q77" xr:uid="{0E32259A-FBF3-4982-85A2-0C1B8FF711E7}">
      <formula1>AND(O26&lt;&gt;"",Q26&lt;&gt;"")</formula1>
    </dataValidation>
  </dataValidations>
  <pageMargins left="0.7" right="0.7" top="0.75" bottom="0.75" header="0.3" footer="0.3"/>
  <pageSetup paperSize="9" orientation="portrait" r:id="rId1"/>
  <ignoredErrors>
    <ignoredError sqref="B26:C57 B65:C71 B77:C77"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5F5D8-32F3-4622-A92C-C78CCE962B81}">
  <sheetPr>
    <tabColor rgb="FFFFFF00"/>
  </sheetPr>
  <dimension ref="A1:D3"/>
  <sheetViews>
    <sheetView showGridLines="0" showRowColHeaders="0" workbookViewId="0">
      <selection activeCell="A3" sqref="A3"/>
    </sheetView>
  </sheetViews>
  <sheetFormatPr defaultRowHeight="15" x14ac:dyDescent="0.25"/>
  <cols>
    <col min="1" max="1" width="35.85546875" customWidth="1"/>
    <col min="2" max="2" width="63.7109375" customWidth="1"/>
    <col min="3" max="3" width="5.140625" customWidth="1"/>
    <col min="4" max="4" width="13.42578125" customWidth="1"/>
  </cols>
  <sheetData>
    <row r="1" spans="1:4" ht="23.25" x14ac:dyDescent="0.35">
      <c r="A1" s="1" t="s">
        <v>64</v>
      </c>
      <c r="B1" s="2"/>
      <c r="C1" s="2"/>
      <c r="D1" s="2"/>
    </row>
    <row r="3" spans="1:4" ht="19.5" x14ac:dyDescent="0.45">
      <c r="A3" s="40"/>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2054" r:id="rId4">
          <objectPr defaultSize="0" r:id="rId5">
            <anchor moveWithCells="1">
              <from>
                <xdr:col>0</xdr:col>
                <xdr:colOff>0</xdr:colOff>
                <xdr:row>2</xdr:row>
                <xdr:rowOff>0</xdr:rowOff>
              </from>
              <to>
                <xdr:col>1</xdr:col>
                <xdr:colOff>3276600</xdr:colOff>
                <xdr:row>43</xdr:row>
                <xdr:rowOff>152400</xdr:rowOff>
              </to>
            </anchor>
          </objectPr>
        </oleObject>
      </mc:Choice>
      <mc:Fallback>
        <oleObject progId="Acrobat Document" shapeId="2054"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24E7E7AAAF4A454182D2802D7237DD6D" ma:contentTypeVersion="25" ma:contentTypeDescription="Create a new document." ma:contentTypeScope="" ma:versionID="b914cd8132aeb416f4501197f7d97366">
  <xsd:schema xmlns:xsd="http://www.w3.org/2001/XMLSchema" xmlns:xs="http://www.w3.org/2001/XMLSchema" xmlns:p="http://schemas.microsoft.com/office/2006/metadata/properties" xmlns:ns2="e2a4654a-51bd-49f8-9c33-0a785e6e14b4" xmlns:ns3="5e65baea-3948-4a4d-8020-e0aa31deec66" xmlns:ns4="3e035340-2944-4727-9f74-27603fa6c14a" targetNamespace="http://schemas.microsoft.com/office/2006/metadata/properties" ma:root="true" ma:fieldsID="8143a0c749e636eb01b76fb85f831ab2" ns2:_="" ns3:_="" ns4:_="">
    <xsd:import namespace="e2a4654a-51bd-49f8-9c33-0a785e6e14b4"/>
    <xsd:import namespace="5e65baea-3948-4a4d-8020-e0aa31deec66"/>
    <xsd:import namespace="3e035340-2944-4727-9f74-27603fa6c14a"/>
    <xsd:element name="properties">
      <xsd:complexType>
        <xsd:sequence>
          <xsd:element name="documentManagement">
            <xsd:complexType>
              <xsd:all>
                <xsd:element ref="ns2:_Flow_SignoffStatus" minOccurs="0"/>
                <xsd:element ref="ns2:ApproverName"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Comments"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element ref="ns3:_dlc_DocId" minOccurs="0"/>
                <xsd:element ref="ns3:_dlc_DocIdUrl" minOccurs="0"/>
                <xsd:element ref="ns3:_dlc_DocIdPersistId"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a4654a-51bd-49f8-9c33-0a785e6e14b4" elementFormDefault="qualified">
    <xsd:import namespace="http://schemas.microsoft.com/office/2006/documentManagement/types"/>
    <xsd:import namespace="http://schemas.microsoft.com/office/infopath/2007/PartnerControls"/>
    <xsd:element name="_Flow_SignoffStatus" ma:index="2" nillable="true" ma:displayName="Sign-off status" ma:internalName="Sign_x002d_off_x0020_status" ma:readOnly="false">
      <xsd:simpleType>
        <xsd:restriction base="dms:Text"/>
      </xsd:simpleType>
    </xsd:element>
    <xsd:element name="ApproverName" ma:index="3" nillable="true" ma:displayName="Approver Name" ma:description="Person who approved document." ma:format="Dropdown" ma:list="UserInfo" ma:SharePointGroup="0" ma:internalName="ApproverName"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hidden="true"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hidden="true" ma:internalName="MediaServiceKeyPoints" ma:readOnly="true">
      <xsd:simpleType>
        <xsd:restriction base="dms:Note"/>
      </xsd:simpleType>
    </xsd:element>
    <xsd:element name="MediaServiceOCR" ma:index="16" nillable="true" ma:displayName="Extracted Text" ma:hidden="true" ma:internalName="MediaServiceOCR" ma:readOnly="true">
      <xsd:simpleType>
        <xsd:restriction base="dms:Note"/>
      </xsd:simpleType>
    </xsd:element>
    <xsd:element name="Comments" ma:index="21" nillable="true" ma:displayName="Comments" ma:format="Dropdown" ma:internalName="Comments">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8e950ff-f1bc-4f65-9ab7-38c216eeb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_ApprovalAssignedTo" ma:index="31"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32"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33"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4" nillable="true" ma:displayName="Approval status"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e65baea-3948-4a4d-8020-e0aa31deec66" elementFormDefault="qualified">
    <xsd:import namespace="http://schemas.microsoft.com/office/2006/documentManagement/types"/>
    <xsd:import namespace="http://schemas.microsoft.com/office/infopath/2007/PartnerControls"/>
    <xsd:element name="SharedWithUsers" ma:index="17"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hidden="true" ma:internalName="SharedWithDetails" ma:readOnly="true">
      <xsd:simpleType>
        <xsd:restriction base="dms:Note"/>
      </xsd:simpleType>
    </xsd:element>
    <xsd:element name="_dlc_DocId" ma:index="28" nillable="true" ma:displayName="Document ID Value" ma:description="The value of the document ID assigned to this item." ma:indexed="true" ma:internalName="_dlc_DocId" ma:readOnly="true">
      <xsd:simpleType>
        <xsd:restriction base="dms:Text"/>
      </xsd:simpleType>
    </xsd:element>
    <xsd:element name="_dlc_DocIdUrl" ma:index="2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e035340-2944-4727-9f74-27603fa6c14a"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7ac80262-c009-48b4-a06c-2ea658b77a06}" ma:internalName="TaxCatchAll" ma:showField="CatchAllData" ma:web="5e65baea-3948-4a4d-8020-e0aa31deec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Flow_SignoffStatus xmlns="e2a4654a-51bd-49f8-9c33-0a785e6e14b4" xsi:nil="true"/>
    <Comments xmlns="e2a4654a-51bd-49f8-9c33-0a785e6e14b4" xsi:nil="true"/>
    <TaxCatchAll xmlns="3e035340-2944-4727-9f74-27603fa6c14a" xsi:nil="true"/>
    <ApproverName xmlns="e2a4654a-51bd-49f8-9c33-0a785e6e14b4">
      <UserInfo>
        <DisplayName/>
        <AccountId xsi:nil="true"/>
        <AccountType/>
      </UserInfo>
    </ApproverName>
    <lcf76f155ced4ddcb4097134ff3c332f xmlns="e2a4654a-51bd-49f8-9c33-0a785e6e14b4">
      <Terms xmlns="http://schemas.microsoft.com/office/infopath/2007/PartnerControls"/>
    </lcf76f155ced4ddcb4097134ff3c332f>
    <SharedWithUsers xmlns="5e65baea-3948-4a4d-8020-e0aa31deec66">
      <UserInfo>
        <DisplayName>Joanne Georgiou</DisplayName>
        <AccountId>16</AccountId>
        <AccountType/>
      </UserInfo>
    </SharedWithUsers>
    <_dlc_DocId xmlns="5e65baea-3948-4a4d-8020-e0aa31deec66">6HXTHWV5ZD7Z-843833608-38045</_dlc_DocId>
    <_dlc_DocIdUrl xmlns="5e65baea-3948-4a4d-8020-e0aa31deec66">
      <Url>https://healthqld.sharepoint.com/teams/NAPTeamProjects/_layouts/15/DocIdRedir.aspx?ID=6HXTHWV5ZD7Z-843833608-38045</Url>
      <Description>6HXTHWV5ZD7Z-843833608-38045</Description>
    </_dlc_DocIdUrl>
    <_ApprovalAssignedTo xmlns="e2a4654a-51bd-49f8-9c33-0a785e6e14b4">
      <UserInfo>
        <DisplayName/>
        <AccountId xsi:nil="true"/>
        <AccountType/>
      </UserInfo>
    </_ApprovalAssignedTo>
    <_ApprovalSentBy xmlns="e2a4654a-51bd-49f8-9c33-0a785e6e14b4">
      <UserInfo>
        <DisplayName/>
        <AccountId xsi:nil="true"/>
        <AccountType/>
      </UserInfo>
    </_ApprovalSentBy>
    <_ApprovalRespondedBy xmlns="e2a4654a-51bd-49f8-9c33-0a785e6e14b4">
      <UserInfo>
        <DisplayName/>
        <AccountId xsi:nil="true"/>
        <AccountType/>
      </UserInfo>
    </_ApprovalRespondedBy>
    <_ApprovalStatus xmlns="e2a4654a-51bd-49f8-9c33-0a785e6e14b4">0</_ApprovalStatus>
  </documentManagement>
</p:properties>
</file>

<file path=customXml/itemProps1.xml><?xml version="1.0" encoding="utf-8"?>
<ds:datastoreItem xmlns:ds="http://schemas.openxmlformats.org/officeDocument/2006/customXml" ds:itemID="{2ADDC8B9-5DF4-4DBD-8C50-53AE5384BE65}">
  <ds:schemaRefs>
    <ds:schemaRef ds:uri="http://schemas.microsoft.com/sharepoint/events"/>
  </ds:schemaRefs>
</ds:datastoreItem>
</file>

<file path=customXml/itemProps2.xml><?xml version="1.0" encoding="utf-8"?>
<ds:datastoreItem xmlns:ds="http://schemas.openxmlformats.org/officeDocument/2006/customXml" ds:itemID="{7609E424-70FC-4867-91D9-E33E1A638C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a4654a-51bd-49f8-9c33-0a785e6e14b4"/>
    <ds:schemaRef ds:uri="5e65baea-3948-4a4d-8020-e0aa31deec66"/>
    <ds:schemaRef ds:uri="3e035340-2944-4727-9f74-27603fa6c1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53C25D-6545-443F-AF47-C9D33D6E04C3}">
  <ds:schemaRefs>
    <ds:schemaRef ds:uri="http://schemas.microsoft.com/sharepoint/v3/contenttype/forms"/>
  </ds:schemaRefs>
</ds:datastoreItem>
</file>

<file path=customXml/itemProps4.xml><?xml version="1.0" encoding="utf-8"?>
<ds:datastoreItem xmlns:ds="http://schemas.openxmlformats.org/officeDocument/2006/customXml" ds:itemID="{9470F34A-C5C8-4903-B6FF-54FDED03067A}">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c635d35f-24d9-42c4-963a-c37ae222acf4"/>
    <ds:schemaRef ds:uri="http://schemas.microsoft.com/office/2006/documentManagement/types"/>
    <ds:schemaRef ds:uri="http://www.w3.org/XML/1998/namespace"/>
    <ds:schemaRef ds:uri="http://purl.org/dc/dcmitype/"/>
    <ds:schemaRef ds:uri="e2a4654a-51bd-49f8-9c33-0a785e6e14b4"/>
    <ds:schemaRef ds:uri="3e035340-2944-4727-9f74-27603fa6c14a"/>
    <ds:schemaRef ds:uri="5e65baea-3948-4a4d-8020-e0aa31deec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BED_v10</vt:lpstr>
      <vt:lpstr>Bed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Bed Activity (BED) Form</dc:title>
  <dc:subject/>
  <dc:creator>Statistical Collections and Integration Unit, Statistical Services Branch, Queensland Government</dc:creator>
  <cp:keywords>Bed; bed activity; beds;census; BA; Monthly Activity Collection; MAC</cp:keywords>
  <dc:description/>
  <cp:lastModifiedBy>Mayumi Mahil</cp:lastModifiedBy>
  <cp:revision/>
  <dcterms:created xsi:type="dcterms:W3CDTF">2023-03-27T02:50:46Z</dcterms:created>
  <dcterms:modified xsi:type="dcterms:W3CDTF">2026-06-26T04:45:00Z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0x01010024E7E7AAAF4A454182D2802D7237DD6D</vt:lpwstr>
  </property>
  <property fmtid="{D5CDD505-2E9C-101B-9397-08002B2CF9AE}" pid="3" name="MediaServiceImageTags">
    <vt:lpwstr/>
  </property>
  <property fmtid="{D5CDD505-2E9C-101B-9397-08002B2CF9AE}" pid="4" name="SharedWithUsers">
    <vt:lpwstr>16;#Joanne Georgiou</vt:lpwstr>
  </property>
  <property fmtid="{D5CDD505-2E9C-101B-9397-08002B2CF9AE}" pid="5" name="_activity">
    <vt:lpwstr/>
  </property>
  <property fmtid="{D5CDD505-2E9C-101B-9397-08002B2CF9AE}" pid="6" name="_dlc_DocIdItemGuid">
    <vt:lpwstr>c4859303-ddbf-45e7-b9c8-2a70714daa38</vt:lpwstr>
  </property>
  <property fmtid="{D5CDD505-2E9C-101B-9397-08002B2CF9AE}" pid="7" name="Order">
    <vt:r8>3286200</vt:r8>
  </property>
  <property fmtid="{D5CDD505-2E9C-101B-9397-08002B2CF9AE}" pid="8" name="xd_Signature">
    <vt:bool>false</vt:bool>
  </property>
  <property fmtid="{D5CDD505-2E9C-101B-9397-08002B2CF9AE}" pid="9" name="xd_ProgID">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y fmtid="{D5CDD505-2E9C-101B-9397-08002B2CF9AE}" pid="13" name="TriggerFlowInfo">
    <vt:lpwstr/>
  </property>
</Properties>
</file>