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485" windowWidth="20610" windowHeight="7305" tabRatio="602" activeTab="0"/>
  </bookViews>
  <sheets>
    <sheet name="IHPAEX" sheetId="1" r:id="rId1"/>
  </sheets>
  <definedNames>
    <definedName name="_xlnm.Print_Area" localSheetId="0">'IHPAEX'!$A$1:$W$1054</definedName>
  </definedNames>
  <calcPr fullCalcOnLoad="1"/>
</workbook>
</file>

<file path=xl/sharedStrings.xml><?xml version="1.0" encoding="utf-8"?>
<sst xmlns="http://schemas.openxmlformats.org/spreadsheetml/2006/main" count="1166" uniqueCount="430">
  <si>
    <t>FORM TYPE: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</si>
  <si>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</si>
  <si>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</si>
  <si>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</si>
  <si>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</si>
  <si>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</si>
  <si>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</si>
  <si>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>NON-ADMITTED PATIENT</t>
  </si>
  <si>
    <t>Clinic Type A-D</t>
  </si>
  <si>
    <t>Aboriginal Health Clinic new patient</t>
  </si>
  <si>
    <t>Aboriginal Health Clinic repeat patient</t>
  </si>
  <si>
    <t>Aged Care Assessment new patient</t>
  </si>
  <si>
    <t>Aged Care Assessment repeat patient</t>
  </si>
  <si>
    <t>Alcohol and Other Drug new patient</t>
  </si>
  <si>
    <t>Alcohol and Other Drug repeat patient</t>
  </si>
  <si>
    <t>Anaesthetics new patient</t>
  </si>
  <si>
    <t>Anaesthetics repeat patient</t>
  </si>
  <si>
    <t>Anti-coagulant Screening and Management new patient</t>
  </si>
  <si>
    <t>Anti-coagulant Screening and Management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</si>
  <si>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</si>
  <si>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</si>
  <si>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</si>
  <si>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</si>
  <si>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</si>
  <si>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</si>
  <si>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</si>
  <si>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</si>
  <si>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</si>
  <si>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</si>
  <si>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</si>
  <si>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</si>
  <si>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Continence new patient</t>
  </si>
  <si>
    <t>Continence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</si>
  <si>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</si>
  <si>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</si>
  <si>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</si>
  <si>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</si>
  <si>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</si>
  <si>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</si>
  <si>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Total</t>
  </si>
  <si>
    <t>Clinic Type E-L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</si>
  <si>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</si>
  <si>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</si>
  <si>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</si>
  <si>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</si>
  <si>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</si>
  <si>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</si>
  <si>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Family Planning new patient</t>
  </si>
  <si>
    <t>Family Planning repeat patient</t>
  </si>
  <si>
    <t>Gastroenterology new patient</t>
  </si>
  <si>
    <t>Gastroenterology repeat patient</t>
  </si>
  <si>
    <t>General Counselling new patient</t>
  </si>
  <si>
    <t>General Counselling repeat patient</t>
  </si>
  <si>
    <t>General Medicine new patient</t>
  </si>
  <si>
    <t>General Medicine repeat patient</t>
  </si>
  <si>
    <t>General Surgery new patient</t>
  </si>
  <si>
    <t>General Surgery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</si>
  <si>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</si>
  <si>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</si>
  <si>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</si>
  <si>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</si>
  <si>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</si>
  <si>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</si>
  <si>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new patient</t>
  </si>
  <si>
    <t>Gynaecology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</si>
  <si>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</si>
  <si>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</si>
  <si>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</si>
  <si>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</si>
  <si>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</si>
  <si>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</si>
  <si>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</si>
  <si>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</si>
  <si>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</si>
  <si>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</si>
  <si>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Immunology new patient</t>
  </si>
  <si>
    <t>Immunology repeat patient</t>
  </si>
  <si>
    <t>Infectious Diseases new patient</t>
  </si>
  <si>
    <t>Infectious Diseases repeat patient</t>
  </si>
  <si>
    <t>Clinic Type M-O</t>
  </si>
  <si>
    <t>Metabolic Bone new patient</t>
  </si>
  <si>
    <t>Metabolic Bone repeat patient</t>
  </si>
  <si>
    <t>Midwifery new patient</t>
  </si>
  <si>
    <t>Midwifery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</si>
  <si>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</si>
  <si>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</si>
  <si>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</si>
  <si>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</si>
  <si>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</si>
  <si>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</si>
  <si>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</si>
  <si>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</si>
  <si>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</si>
  <si>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</si>
  <si>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</si>
  <si>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</si>
  <si>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Ophthalmology new patient</t>
  </si>
  <si>
    <t>Ophthalmology repeat patient</t>
  </si>
  <si>
    <t>Clinic Type P-Q</t>
  </si>
  <si>
    <t>Paediatric Development new patient</t>
  </si>
  <si>
    <t>Paediatric Development repeat patient</t>
  </si>
  <si>
    <t>Paediatric Medicine new patient</t>
  </si>
  <si>
    <t>Paediatric Medicine repeat patient</t>
  </si>
  <si>
    <t>Paediatric Surgery new patient</t>
  </si>
  <si>
    <t>Paediatric Surgery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</si>
  <si>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</si>
  <si>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</si>
  <si>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</si>
  <si>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</si>
  <si>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</si>
  <si>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</si>
  <si>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</si>
  <si>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</si>
  <si>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</si>
  <si>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</si>
  <si>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Primary Care new patient</t>
  </si>
  <si>
    <t>Primary Care repeat patient</t>
  </si>
  <si>
    <t>Psychiatry new patient</t>
  </si>
  <si>
    <t>Psychiatry repeat patient</t>
  </si>
  <si>
    <t>Psychogeriatric new patient</t>
  </si>
  <si>
    <t>Psychogeriatric repeat patient</t>
  </si>
  <si>
    <t>Clinic Type R-Z</t>
  </si>
  <si>
    <t>Rehabilitation new patient</t>
  </si>
  <si>
    <t>Rehabilitation repeat patient</t>
  </si>
  <si>
    <t>Respiratory - Asthma new patient</t>
  </si>
  <si>
    <t>Respiratory - Asthma repeat patient</t>
  </si>
  <si>
    <t>Respiratory - Cystic Fibrosis new patient</t>
  </si>
  <si>
    <t>Respiratory - Cystic Fibrosis repeat patient</t>
  </si>
  <si>
    <t>Respiratory - Chronic Obstructive Pulmonary Disease new patient</t>
  </si>
  <si>
    <t>Respiratory - Chronic Obstructive Pulmonary Disease repeat patient</t>
  </si>
  <si>
    <t>Respiratory - Other new patient</t>
  </si>
  <si>
    <t>Respiratory - Other repeat patient</t>
  </si>
  <si>
    <t>Rheumatology new patient</t>
  </si>
  <si>
    <t>Rheumatology repeat patient</t>
  </si>
  <si>
    <t>Sleep Disorders new patient</t>
  </si>
  <si>
    <t>Sleep Disorders repeat patient</t>
  </si>
  <si>
    <t>Spinal new patient</t>
  </si>
  <si>
    <t>Spinal repeat patient</t>
  </si>
  <si>
    <t>Stomal Therapy new patient</t>
  </si>
  <si>
    <t>Stomal Therapy repeat patient</t>
  </si>
  <si>
    <t>Transplants new patient</t>
  </si>
  <si>
    <t>Transplants repeat patient</t>
  </si>
  <si>
    <t>Urology new patient</t>
  </si>
  <si>
    <t>Urology repeat patient</t>
  </si>
  <si>
    <t>Vascular Surgery new patient</t>
  </si>
  <si>
    <t>Vascular Surgery repeat patient</t>
  </si>
  <si>
    <t>Wound Management new patient</t>
  </si>
  <si>
    <t>Wound Management repeat patient</t>
  </si>
  <si>
    <t xml:space="preserve">PROVIDER TYPE: OTHER HEALTH PROFESSIONAL </t>
  </si>
  <si>
    <t>Aids and Appliances new patient</t>
  </si>
  <si>
    <t>Aids and Appliances repeat patient</t>
  </si>
  <si>
    <t>Audiology new patient</t>
  </si>
  <si>
    <t>Audiology repeat patient</t>
  </si>
  <si>
    <t>Clinical Pharmacy new patient</t>
  </si>
  <si>
    <t>Clinical Pharmacy repeat patient</t>
  </si>
  <si>
    <t>Hydrotherapy new patient</t>
  </si>
  <si>
    <t>Hydrotherapy repeat patient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</si>
  <si>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</si>
  <si>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</si>
  <si>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</si>
  <si>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</si>
  <si>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</si>
  <si>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</si>
  <si>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Optometry new patient</t>
  </si>
  <si>
    <t>Optometry repeat patient</t>
  </si>
  <si>
    <t>Orthoptics new patient</t>
  </si>
  <si>
    <t>Orthoptics repeat patient</t>
  </si>
  <si>
    <t>Orthotics new patient</t>
  </si>
  <si>
    <t>Orthotics repeat patient</t>
  </si>
  <si>
    <t>Physiotherapy new patient</t>
  </si>
  <si>
    <t>Physiotherapy repeat patient</t>
  </si>
  <si>
    <t>Podiatry new patient</t>
  </si>
  <si>
    <t>Podiatry repeat patient</t>
  </si>
  <si>
    <t>Psychology new patient</t>
  </si>
  <si>
    <t>Psychology repeat patient</t>
  </si>
  <si>
    <t>Social Work new patient</t>
  </si>
  <si>
    <t>Social Work repeat patient</t>
  </si>
  <si>
    <t>Speech Pathology new patient</t>
  </si>
  <si>
    <t>Speech Pathology repeat patient</t>
  </si>
  <si>
    <t>Global Comment:</t>
  </si>
  <si>
    <t>NOTE: Hospitals may admit patients in some of the clinics above where they meet the minimum criteria. If patients have been admitted do NOT report them here.</t>
  </si>
  <si>
    <t>Circulatory new patient</t>
  </si>
  <si>
    <t>Circulatory repeat patient</t>
  </si>
  <si>
    <t>Cognition and Memory new patient</t>
  </si>
  <si>
    <t>Cognition and Memory repeat patient</t>
  </si>
  <si>
    <t>Hospital Avoidance Programs new patient</t>
  </si>
  <si>
    <t>Hospital Avoidance Programs repeat patient</t>
  </si>
  <si>
    <t>Post Acute Care new patient</t>
  </si>
  <si>
    <t>Post Acute Care repeat patient</t>
  </si>
  <si>
    <t>Falls Prevention new patient</t>
  </si>
  <si>
    <t>Falls Prevention repeat patient</t>
  </si>
  <si>
    <t>Addiction Medicine new patient</t>
  </si>
  <si>
    <t>Addiction Medicine repeat patient</t>
  </si>
  <si>
    <t>Pulmonary rehabilitation new patient</t>
  </si>
  <si>
    <t>Pulmonary rehabilitation repeat patient</t>
  </si>
  <si>
    <t>Service Events</t>
  </si>
  <si>
    <t>Sexual health new patient</t>
  </si>
  <si>
    <t>Sexual health repeat patient</t>
  </si>
  <si>
    <t>Specialist Mental Health new patient</t>
  </si>
  <si>
    <t>Specialist Mental Health repeat patient</t>
  </si>
  <si>
    <t>Aboriginal Health Clinic telephone patient</t>
  </si>
  <si>
    <t>Addiction Medicine telephone patient</t>
  </si>
  <si>
    <t>Aged Care Assessment telephone patient</t>
  </si>
  <si>
    <t>Alcohol and Other Drug telephone patient</t>
  </si>
  <si>
    <t>Anaesthetics telephone patient</t>
  </si>
  <si>
    <t>Anti-coagulant Screening and Management telephone patient</t>
  </si>
  <si>
    <t>Assisted Reproductive Technology telephone patient</t>
  </si>
  <si>
    <t>Breast telephone patient</t>
  </si>
  <si>
    <t>Burns telephone patient</t>
  </si>
  <si>
    <t>Cardiac Rehabilitation telephone patient</t>
  </si>
  <si>
    <t>Cardiac Surgery telephone patient</t>
  </si>
  <si>
    <t>Cardiology telephone patient</t>
  </si>
  <si>
    <t>Continence telephone patient</t>
  </si>
  <si>
    <t>Craniofacial telephone patient</t>
  </si>
  <si>
    <t>Diabetes telephone patient</t>
  </si>
  <si>
    <t>Ear Nose and Throat Surgery telephone patient</t>
  </si>
  <si>
    <t>Endocrinology telephone patient</t>
  </si>
  <si>
    <t>Epilepsy  telephone patient</t>
  </si>
  <si>
    <t>Family Planning telephone patient</t>
  </si>
  <si>
    <t>Gastroenterology telephone patient</t>
  </si>
  <si>
    <t>General Counselling telephone patient</t>
  </si>
  <si>
    <t>General Medicine telephone patient</t>
  </si>
  <si>
    <t>General Surgery telephone patient</t>
  </si>
  <si>
    <t>Genetics telephone patient</t>
  </si>
  <si>
    <t>Geriatric Evaluation and Management telephone patient</t>
  </si>
  <si>
    <t>Geriatric telephone patient</t>
  </si>
  <si>
    <t>Gynaecology telephone patient</t>
  </si>
  <si>
    <t>Gynaecology Oncology telephone patient</t>
  </si>
  <si>
    <t>Haematology telephone patient</t>
  </si>
  <si>
    <t>Hepatobiliary telephone patient</t>
  </si>
  <si>
    <t>Hepatology telephone patient</t>
  </si>
  <si>
    <t>Immunology - Allergy telephone patient</t>
  </si>
  <si>
    <t>Immunology telephone patient</t>
  </si>
  <si>
    <t>Infectious Diseases telephone patient</t>
  </si>
  <si>
    <t>Metabolic Bone telephone patient</t>
  </si>
  <si>
    <t>Midwifery telephone patient</t>
  </si>
  <si>
    <t>Neonatal telephone patient</t>
  </si>
  <si>
    <t>Nephrology telephone patient</t>
  </si>
  <si>
    <t>Neurology telephone patient</t>
  </si>
  <si>
    <t>Neurosurgery telephone patient</t>
  </si>
  <si>
    <t>Oncology Medical Consultation telephone patient</t>
  </si>
  <si>
    <t>Oncology Radiation Consultation telephone patient</t>
  </si>
  <si>
    <t>Ophthalmology telephone patient</t>
  </si>
  <si>
    <t>Paediatric Development telephone patient</t>
  </si>
  <si>
    <t>Paediatric Medicine telephone patient</t>
  </si>
  <si>
    <t>Paediatric Surgery telephone patient</t>
  </si>
  <si>
    <t>Pain Management - General telephone patient</t>
  </si>
  <si>
    <t>Pain Management - Persistent Pain telephone patient</t>
  </si>
  <si>
    <t>Palliative Care telephone patient</t>
  </si>
  <si>
    <t>Plastic and Reconstructive Surgery telephone patient</t>
  </si>
  <si>
    <t>Pre-Admission and Pre-Anaesthesia telephone patient</t>
  </si>
  <si>
    <t>Primary Care telephone patient</t>
  </si>
  <si>
    <t>Psychiatry telephone patient</t>
  </si>
  <si>
    <t>Psychogeriatric telephone patient</t>
  </si>
  <si>
    <t>Rehabilitation telephone patient</t>
  </si>
  <si>
    <t>Respiratory - Asthma telephone patient</t>
  </si>
  <si>
    <t>Respiratory - Cystic Fibrosis telephone patient</t>
  </si>
  <si>
    <t>Respiratory - Chronic Obstructive Pulmonary Disease telephone patient</t>
  </si>
  <si>
    <t>Respiratory - Other telephone patient</t>
  </si>
  <si>
    <t>Rheumatology telephone patient</t>
  </si>
  <si>
    <t>Sleep Disorders telephone patient</t>
  </si>
  <si>
    <t>Specialist Mental Health telephone patient</t>
  </si>
  <si>
    <t>Spinal telephone patient</t>
  </si>
  <si>
    <t>Stomal Therapy telephone patient</t>
  </si>
  <si>
    <t>Transplants telephone patient</t>
  </si>
  <si>
    <t>Urology telephone patient</t>
  </si>
  <si>
    <t>Vascular Surgery telephone patient</t>
  </si>
  <si>
    <t>Wound Management telephone patient</t>
  </si>
  <si>
    <t>Aids and Appliances telephone patient</t>
  </si>
  <si>
    <t>Audiology telephone patient</t>
  </si>
  <si>
    <t>Circulatory telephone patient</t>
  </si>
  <si>
    <t>Clinical Pharmacy telephone patient</t>
  </si>
  <si>
    <t>Cognition and Memory telephone patient</t>
  </si>
  <si>
    <t>Dermatology telephone patient</t>
  </si>
  <si>
    <t>Epilepsy telephone patient</t>
  </si>
  <si>
    <t>Falls Prevention telephone patient</t>
  </si>
  <si>
    <t>Hospital Avoidance Programs telephone patient</t>
  </si>
  <si>
    <t>Hydrotherapy telephone patient</t>
  </si>
  <si>
    <t>Neuropsychology telephone patient</t>
  </si>
  <si>
    <t>Nutrition telephone patient</t>
  </si>
  <si>
    <t>Occupational Therapy telephone patient</t>
  </si>
  <si>
    <t>Optometry telephone patient</t>
  </si>
  <si>
    <t>Orthoptics telephone patient</t>
  </si>
  <si>
    <t>Orthotics telephone patient</t>
  </si>
  <si>
    <t>Physiotherapy telephone patient</t>
  </si>
  <si>
    <t>Podiatry telephone patient</t>
  </si>
  <si>
    <t>Post Acute Care telephone patient</t>
  </si>
  <si>
    <t>Psychology telephone patient</t>
  </si>
  <si>
    <t>Pulmonary rehabilitation telephone patient</t>
  </si>
  <si>
    <t>Sexual health telephone patient</t>
  </si>
  <si>
    <t>Social Work telephone patient</t>
  </si>
  <si>
    <t>Speech Pathology telephone patient</t>
  </si>
  <si>
    <t>Orthopaedics new patient</t>
  </si>
  <si>
    <t>Orthopaedics repeat patient</t>
  </si>
  <si>
    <t>Orthopaedics telephone patient</t>
  </si>
  <si>
    <t xml:space="preserve">  Eligible Public </t>
  </si>
  <si>
    <t>Obstetrics - management of complex pregnancy new patient</t>
  </si>
  <si>
    <t>Obstetrics - management of complex pregnancy repeat patient</t>
  </si>
  <si>
    <t>Obstetrics - management of complex pregnancy telephone patient</t>
  </si>
  <si>
    <t>Maternal fetal medicine new patient</t>
  </si>
  <si>
    <t>Maternal fetal medicine repeat patient</t>
  </si>
  <si>
    <t>Maternal fetal medicine telephone patient</t>
  </si>
  <si>
    <t>Obstetrics - management of pregnancy without complications new patient</t>
  </si>
  <si>
    <t>Obstetrics - management of pregnancy without complications repeat patient</t>
  </si>
  <si>
    <t>Obstetrics - management of pregnancy without complications telephone patient</t>
  </si>
  <si>
    <t>IHPA Exclusion</t>
  </si>
  <si>
    <t>Group Telehealth Provider - Other Public
Contracted Out</t>
  </si>
  <si>
    <t>Group Telehealth Receiver - Other Public
Contracted Out</t>
  </si>
  <si>
    <t>Telehealth Provider - Other Public
Contracted Out</t>
  </si>
  <si>
    <t>Telehealth Receiver - Other Public
Contracted Out</t>
  </si>
  <si>
    <t xml:space="preserve">NON-ADMITTED PATIENT </t>
  </si>
  <si>
    <t>MULTIPLE HEALTH CARE PROVIDER</t>
  </si>
  <si>
    <t>MHC PROVIDER TYPE: MEDICAL OFFICER</t>
  </si>
  <si>
    <t>Angioplasty/Angiography new patient</t>
  </si>
  <si>
    <t>Angioplasty/Angiography repeat patient</t>
  </si>
  <si>
    <t>Clinical Measurement</t>
  </si>
  <si>
    <t>Endoscopy - Gastrointestinal new patient</t>
  </si>
  <si>
    <t>Endoscopy - Gastrointestinal repeat patient</t>
  </si>
  <si>
    <t>Endoscopy - Respiratory/ENT new patient</t>
  </si>
  <si>
    <t>Endoscopy - Respiratory/ENT repeat patient</t>
  </si>
  <si>
    <t>Endoscopy - Urological/Gynaecological new patient</t>
  </si>
  <si>
    <t>Endoscopy - Urological/Gynaecological repeat patient</t>
  </si>
  <si>
    <t>Hyperbaric Medicine new patient</t>
  </si>
  <si>
    <t>Hyperbaric Medicine repeat patient</t>
  </si>
  <si>
    <t>Minor Medical Procedures new patient</t>
  </si>
  <si>
    <t>Minor Medical Procedures repeat patient</t>
  </si>
  <si>
    <t>Minor Surgical new patient</t>
  </si>
  <si>
    <t>Minor Surgical repeat patient</t>
  </si>
  <si>
    <t>Oncology Medical Treatment Chemotherapy new patient</t>
  </si>
  <si>
    <t>Oncology Medical Treatment Chemotherapy repeat patient</t>
  </si>
  <si>
    <t>Oncology Radiation Therapy - simulation and planning new patient</t>
  </si>
  <si>
    <t>Oncology Radiation Therapy - simulation and planning repeat patient</t>
  </si>
  <si>
    <t>Pain Management Interventions new patient</t>
  </si>
  <si>
    <t>Pain Management Interventions repeat patient</t>
  </si>
  <si>
    <t>MHC PROVIDER TYPE: OTHER HEALTH PROFESSIONAL</t>
  </si>
  <si>
    <t>MULTIPLE HEALTH CARE PROVIDER CLINICS</t>
  </si>
  <si>
    <t>DIAGNOSTIC CLINICS</t>
  </si>
  <si>
    <t>General Imaging</t>
  </si>
  <si>
    <t>Magnetic Resonance Imaging (MRI)</t>
  </si>
  <si>
    <t>Computerised Tomography (CT)</t>
  </si>
  <si>
    <t>Nuclear medicine</t>
  </si>
  <si>
    <t>Mammography Screening</t>
  </si>
  <si>
    <t xml:space="preserve">PROCEDURE CLINICS </t>
  </si>
  <si>
    <t>Endoscopy - Orthopaedic new patient</t>
  </si>
  <si>
    <t>Endoscopy - Orthopaedic repeat patient</t>
  </si>
  <si>
    <t>Interventional Imaging new patient</t>
  </si>
  <si>
    <t>Interventional Imaging repeat patient</t>
  </si>
  <si>
    <t>Oncology Medical Treatment Other new patient</t>
  </si>
  <si>
    <t>Oncology Medical Treatment Other repeat patient</t>
  </si>
  <si>
    <t>Oncology Radiation Treatment new patient</t>
  </si>
  <si>
    <t>Oncology Radiation Treatment repeat patient</t>
  </si>
  <si>
    <t>Dental new patient</t>
  </si>
  <si>
    <t>Dental repeat patient</t>
  </si>
  <si>
    <t>NON-ADMITTED PATIENT - DIAGNOSTICS</t>
  </si>
  <si>
    <t>Position Emission Tomography (PET)</t>
  </si>
  <si>
    <t>NON-ABF PRIMARY AND COMMUNITY HEALTH SERVICES</t>
  </si>
  <si>
    <t>PCHS PROVIDER TYPE: MEDICAL OFFICER</t>
  </si>
  <si>
    <t>PCH Service Events</t>
  </si>
  <si>
    <t>Care Co-ordination new patient</t>
  </si>
  <si>
    <t>Care Co-ordination repeat patient</t>
  </si>
  <si>
    <t>Child &amp; Youth Health new patient</t>
  </si>
  <si>
    <t>Child &amp; Youth Health repeat patient</t>
  </si>
  <si>
    <t>Chronic Disease new patient</t>
  </si>
  <si>
    <t>Chronic Disease repeat patient</t>
  </si>
  <si>
    <t>Communicable Diseases new patient</t>
  </si>
  <si>
    <t>Communicable Diseases repeat patient</t>
  </si>
  <si>
    <t>Community Palliative Care new patient</t>
  </si>
  <si>
    <t>Community Palliative Care repeat patient</t>
  </si>
  <si>
    <t>Community Rehabilitation new patient</t>
  </si>
  <si>
    <t>Community Rehabilitation repeat patient</t>
  </si>
  <si>
    <t>Maternal Health new patient</t>
  </si>
  <si>
    <t>Maternal Health repeat patient</t>
  </si>
  <si>
    <t>Offender Health Services new patient</t>
  </si>
  <si>
    <t>Offender Health Services repeat patient</t>
  </si>
  <si>
    <t>Primary Health Care new patient</t>
  </si>
  <si>
    <t>Primary Health Care repeat patient</t>
  </si>
  <si>
    <t>Sexual Health new patient</t>
  </si>
  <si>
    <t>Sexual Health repeat patient</t>
  </si>
  <si>
    <t>Women's and Men's Health new patient</t>
  </si>
  <si>
    <t>Women's and Men's Health repeat patient</t>
  </si>
  <si>
    <t>NOTE: Activity reported in the section above should correspond with the Non-ABF cost centre designation in the General Ledger.</t>
  </si>
  <si>
    <t>PCHS PROVIDER TYPE: OTHER HEALTH PROFESSIONAL</t>
  </si>
  <si>
    <t>DGPR - Other Public Delivered</t>
  </si>
  <si>
    <t>DGPR - Other Public
Contracted Out</t>
  </si>
  <si>
    <t>DGPR - G20</t>
  </si>
  <si>
    <t>Group Telehealth Provider - Other Public Delivered</t>
  </si>
  <si>
    <t>Group Telehealth Receiver - Other Public Delivered</t>
  </si>
  <si>
    <t>Group Telehealth Receiver - G20</t>
  </si>
  <si>
    <t>Telehealth Provider - Other Public Delivered</t>
  </si>
  <si>
    <t>Telehealth Receiver - Other Public Delivered</t>
  </si>
  <si>
    <t>IHPAEX</t>
  </si>
  <si>
    <t>Group Session Service Events</t>
  </si>
  <si>
    <t>1:1 Session Service Events</t>
  </si>
  <si>
    <t xml:space="preserve"> Telehealth Provider - G20</t>
  </si>
  <si>
    <t>Telehealth Receiver - G20</t>
  </si>
  <si>
    <t>Group Telehealth Provider - G20</t>
  </si>
  <si>
    <t>CLINIC - Other Public Delivered</t>
  </si>
  <si>
    <t>CLINIC - Other Public
Contracted Out</t>
  </si>
  <si>
    <t>CLINIC 
- G20</t>
  </si>
  <si>
    <t>GROUP - Other Public Delivered</t>
  </si>
  <si>
    <t>GROUP - Other Public
Contracted Out</t>
  </si>
  <si>
    <t>GROUP - G20</t>
  </si>
  <si>
    <t xml:space="preserve">** The section below is only to be completed for HHS activity.  Data must not be entered into this section unless the 'facility' for which this form is being completed is a Hospital and Health Service. </t>
  </si>
  <si>
    <t>Telehealth Provider - Other Public Contracted Out</t>
  </si>
  <si>
    <t>Telehealth Receiver - Other Public Contracted Out</t>
  </si>
  <si>
    <t>GROUP - Other Public Contracted Out</t>
  </si>
  <si>
    <t>GROUP Telehealth Provider - Other Public Delivered</t>
  </si>
  <si>
    <t>GROUP Telehealth Provider - G20</t>
  </si>
  <si>
    <t>GROUP Telehealth Provider - Other Public Contracted Out</t>
  </si>
  <si>
    <t>GROUP Telehealth Receiver - Other Public Delivered</t>
  </si>
  <si>
    <t>GROUP Telehealth Receiver - G20</t>
  </si>
  <si>
    <t>GROUP Telehealth Receiver - Other Public Contracted Out</t>
  </si>
  <si>
    <t>Interventional Radiology - consultation new patient</t>
  </si>
  <si>
    <t>Interventional Radiology - consultation repeat patient</t>
  </si>
  <si>
    <t>Interventional Radiology - consultation telephone patient</t>
  </si>
  <si>
    <t>Termination of Pregnancy - medical - fetal abnormality new patient</t>
  </si>
  <si>
    <t>Termination of Pregnancy - medical - fetal abnormality telephone patient</t>
  </si>
  <si>
    <t>Termination of Pregnancy - surgical - fetal abnormality new patient</t>
  </si>
  <si>
    <t>Termination of Pregnancy - medical - fetal abnormality repeat patient</t>
  </si>
  <si>
    <t>Termination of Pregnancy - surgical - fetal abnormality repeat patient</t>
  </si>
  <si>
    <t>Facility - HD - supported non-admitted new patient</t>
  </si>
  <si>
    <t>Facility - HD - supported non-admitted repeat patient</t>
  </si>
  <si>
    <t>v4</t>
  </si>
  <si>
    <t>Termination of Pregnancy - medical - no or unknown fetal abnormality new patient</t>
  </si>
  <si>
    <t>Termination of Pregnancy - medical - no or unknown fetal abnormality repeat patient</t>
  </si>
  <si>
    <t>Termination of Pregnancy - medical - no or unknown fetal abnormality telephone patient</t>
  </si>
  <si>
    <t>Termination of Pregnancy - surgical - no or unknown fetal abnormality new patient</t>
  </si>
  <si>
    <t>Termination of Pregnancy - surgical - no or unknown fetal abnormality repeat patient</t>
  </si>
  <si>
    <t xml:space="preserve"> </t>
  </si>
  <si>
    <t xml:space="preserve">   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</si>
</sst>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8.5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MS Sans Serif"/>
      <family val="2"/>
    </font>
    <font>
      <b/>
      <sz val="10"/>
      <color indexed="53"/>
      <name val="MS Sans Serif"/>
      <family val="2"/>
    </font>
    <font>
      <b/>
      <sz val="10"/>
      <color indexed="10"/>
      <name val="MS Sans Serif"/>
      <family val="2"/>
    </font>
    <font>
      <b/>
      <sz val="15"/>
      <color indexed="9"/>
      <name val="MS Sans Serif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MS Sans Serif"/>
      <family val="2"/>
    </font>
    <font>
      <b/>
      <sz val="10"/>
      <color theme="9" tint="-0.24997000396251678"/>
      <name val="MS Sans Serif"/>
      <family val="2"/>
    </font>
    <font>
      <b/>
      <sz val="12"/>
      <color rgb="FFFF0000"/>
      <name val="MS Sans Serif"/>
      <family val="2"/>
    </font>
    <font>
      <b/>
      <sz val="10"/>
      <color rgb="FFFF0000"/>
      <name val="MS Sans Serif"/>
      <family val="2"/>
    </font>
    <font>
      <b/>
      <sz val="15"/>
      <color theme="0"/>
      <name val="MS Sans Serif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FFFF"/>
      <name val="MS Sans Serif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DFF8E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AB81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9AD6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>
        <color indexed="12"/>
      </right>
      <top/>
      <bottom/>
    </border>
    <border>
      <left/>
      <right/>
      <top/>
      <bottom style="medium">
        <color indexed="12"/>
      </bottom>
    </border>
    <border>
      <left style="medium">
        <color indexed="12"/>
      </left>
      <right/>
      <top/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/>
      <bottom style="thin"/>
    </border>
    <border>
      <left style="medium">
        <color rgb="FF0000FF"/>
      </left>
      <right/>
      <top/>
      <bottom/>
    </border>
    <border>
      <left style="medium">
        <color indexed="12"/>
      </left>
      <right/>
      <top style="medium">
        <color rgb="FFFF0000"/>
      </top>
      <bottom/>
    </border>
    <border>
      <left>
        <color indexed="63"/>
      </left>
      <right/>
      <top style="medium">
        <color rgb="FFFF0000"/>
      </top>
      <bottom/>
    </border>
    <border>
      <left style="medium">
        <color indexed="12"/>
      </left>
      <right/>
      <top/>
      <bottom style="thick">
        <color indexed="12"/>
      </bottom>
    </border>
    <border>
      <left/>
      <right/>
      <top style="thin"/>
      <bottom style="thick">
        <color indexed="12"/>
      </bottom>
    </border>
    <border>
      <left/>
      <right style="medium">
        <color indexed="12"/>
      </right>
      <top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/>
      <right style="medium">
        <color indexed="12"/>
      </right>
      <top/>
      <bottom style="thick">
        <color rgb="FF0000FF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>
        <color rgb="FF0000FF"/>
      </left>
      <right/>
      <top/>
      <bottom style="thick">
        <color rgb="FF0000FF"/>
      </bottom>
    </border>
    <border>
      <left>
        <color indexed="63"/>
      </left>
      <right/>
      <top style="thick">
        <color rgb="FF0000FF"/>
      </top>
      <bottom style="medium"/>
    </border>
    <border>
      <left>
        <color indexed="63"/>
      </left>
      <right/>
      <top style="thick">
        <color rgb="FF0000FF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12"/>
      </left>
      <right>
        <color indexed="63"/>
      </right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0000FF"/>
      </left>
      <right/>
      <top/>
      <bottom style="medium">
        <color rgb="FF0000FF"/>
      </bottom>
    </border>
    <border>
      <left/>
      <right/>
      <top/>
      <bottom style="medium">
        <color rgb="FF0000F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>
        <color rgb="FFFF0000"/>
      </left>
      <right>
        <color indexed="63"/>
      </right>
      <top style="thick">
        <color rgb="FF0000FF"/>
      </top>
      <bottom>
        <color indexed="63"/>
      </bottom>
    </border>
    <border>
      <left style="medium">
        <color rgb="FFFF0000"/>
      </left>
      <right/>
      <top/>
      <bottom style="medium">
        <color rgb="FFFF0000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4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4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4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4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4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4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8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9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53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4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55" fillId="45" borderId="15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3" fillId="15" borderId="0" xfId="0" applyFont="1" applyFill="1" applyBorder="1" applyAlignment="1" applyProtection="1">
      <alignment/>
      <protection/>
    </xf>
    <xf numFmtId="0" fontId="4" fillId="15" borderId="0" xfId="0" applyFont="1" applyFill="1" applyBorder="1" applyAlignment="1" applyProtection="1">
      <alignment horizontal="center" wrapText="1"/>
      <protection/>
    </xf>
    <xf numFmtId="0" fontId="5" fillId="15" borderId="0" xfId="0" applyFont="1" applyFill="1" applyBorder="1" applyAlignment="1" applyProtection="1">
      <alignment horizontal="left"/>
      <protection/>
    </xf>
    <xf numFmtId="0" fontId="0" fillId="15" borderId="0" xfId="0" applyFill="1" applyBorder="1" applyAlignment="1" applyProtection="1">
      <alignment wrapText="1"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 horizontal="right" vertical="center"/>
      <protection/>
    </xf>
    <xf numFmtId="0" fontId="6" fillId="15" borderId="19" xfId="0" applyFont="1" applyFill="1" applyBorder="1" applyAlignment="1" applyProtection="1">
      <alignment horizontal="right" vertical="center"/>
      <protection/>
    </xf>
    <xf numFmtId="0" fontId="0" fillId="15" borderId="0" xfId="0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left"/>
      <protection locked="0"/>
    </xf>
    <xf numFmtId="0" fontId="5" fillId="15" borderId="0" xfId="0" applyFont="1" applyFill="1" applyBorder="1" applyAlignment="1" applyProtection="1">
      <alignment wrapText="1"/>
      <protection/>
    </xf>
    <xf numFmtId="0" fontId="5" fillId="15" borderId="0" xfId="0" applyFont="1" applyFill="1" applyBorder="1" applyAlignment="1" applyProtection="1">
      <alignment/>
      <protection/>
    </xf>
    <xf numFmtId="1" fontId="5" fillId="48" borderId="21" xfId="0" applyNumberFormat="1" applyFont="1" applyFill="1" applyBorder="1" applyAlignment="1" applyProtection="1">
      <alignment/>
      <protection/>
    </xf>
    <xf numFmtId="0" fontId="9" fillId="15" borderId="0" xfId="0" applyFont="1" applyFill="1" applyBorder="1" applyAlignment="1" applyProtection="1">
      <alignment horizontal="center" wrapText="1"/>
      <protection/>
    </xf>
    <xf numFmtId="0" fontId="5" fillId="15" borderId="22" xfId="0" applyFont="1" applyFill="1" applyBorder="1" applyAlignment="1" applyProtection="1">
      <alignment horizontal="left" vertical="center"/>
      <protection/>
    </xf>
    <xf numFmtId="0" fontId="5" fillId="15" borderId="0" xfId="0" applyFont="1" applyFill="1" applyBorder="1" applyAlignment="1" applyProtection="1">
      <alignment horizontal="left" vertical="center"/>
      <protection/>
    </xf>
    <xf numFmtId="0" fontId="5" fillId="15" borderId="0" xfId="0" applyFont="1" applyFill="1" applyBorder="1" applyAlignment="1" applyProtection="1">
      <alignment horizontal="left" vertical="center"/>
      <protection/>
    </xf>
    <xf numFmtId="0" fontId="8" fillId="15" borderId="0" xfId="0" applyFont="1" applyFill="1" applyBorder="1" applyAlignment="1" applyProtection="1">
      <alignment/>
      <protection/>
    </xf>
    <xf numFmtId="3" fontId="5" fillId="15" borderId="0" xfId="0" applyNumberFormat="1" applyFont="1" applyFill="1" applyBorder="1" applyAlignment="1" applyProtection="1">
      <alignment/>
      <protection/>
    </xf>
    <xf numFmtId="0" fontId="6" fillId="15" borderId="0" xfId="0" applyFont="1" applyFill="1" applyBorder="1" applyAlignment="1" applyProtection="1">
      <alignment vertical="center"/>
      <protection/>
    </xf>
    <xf numFmtId="15" fontId="5" fillId="15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55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 locked="0"/>
    </xf>
    <xf numFmtId="1" fontId="9" fillId="0" borderId="21" xfId="0" applyNumberFormat="1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left"/>
      <protection/>
    </xf>
    <xf numFmtId="0" fontId="2" fillId="15" borderId="25" xfId="0" applyFont="1" applyFill="1" applyBorder="1" applyAlignment="1" applyProtection="1">
      <alignment/>
      <protection/>
    </xf>
    <xf numFmtId="0" fontId="0" fillId="15" borderId="26" xfId="0" applyFill="1" applyBorder="1" applyAlignment="1" applyProtection="1">
      <alignment/>
      <protection/>
    </xf>
    <xf numFmtId="0" fontId="10" fillId="56" borderId="27" xfId="0" applyFont="1" applyFill="1" applyBorder="1" applyAlignment="1" applyProtection="1">
      <alignment horizontal="left" vertical="center"/>
      <protection/>
    </xf>
    <xf numFmtId="0" fontId="2" fillId="15" borderId="28" xfId="0" applyFont="1" applyFill="1" applyBorder="1" applyAlignment="1" applyProtection="1">
      <alignment horizontal="left" vertical="center"/>
      <protection/>
    </xf>
    <xf numFmtId="0" fontId="4" fillId="15" borderId="28" xfId="0" applyFont="1" applyFill="1" applyBorder="1" applyAlignment="1" applyProtection="1">
      <alignment horizontal="center" wrapText="1"/>
      <protection/>
    </xf>
    <xf numFmtId="0" fontId="6" fillId="15" borderId="27" xfId="0" applyFont="1" applyFill="1" applyBorder="1" applyAlignment="1" applyProtection="1">
      <alignment horizontal="right" vertical="center"/>
      <protection/>
    </xf>
    <xf numFmtId="0" fontId="5" fillId="15" borderId="25" xfId="0" applyFont="1" applyFill="1" applyBorder="1" applyAlignment="1" applyProtection="1">
      <alignment horizontal="left"/>
      <protection/>
    </xf>
    <xf numFmtId="14" fontId="11" fillId="15" borderId="27" xfId="0" applyNumberFormat="1" applyFont="1" applyFill="1" applyBorder="1" applyAlignment="1" applyProtection="1">
      <alignment horizontal="left"/>
      <protection/>
    </xf>
    <xf numFmtId="0" fontId="12" fillId="15" borderId="27" xfId="0" applyFont="1" applyFill="1" applyBorder="1" applyAlignment="1" applyProtection="1">
      <alignment horizontal="left" vertical="center"/>
      <protection/>
    </xf>
    <xf numFmtId="0" fontId="2" fillId="15" borderId="28" xfId="0" applyFont="1" applyFill="1" applyBorder="1" applyAlignment="1" applyProtection="1">
      <alignment/>
      <protection/>
    </xf>
    <xf numFmtId="0" fontId="5" fillId="15" borderId="27" xfId="0" applyFont="1" applyFill="1" applyBorder="1" applyAlignment="1" applyProtection="1">
      <alignment horizontal="left" vertical="center"/>
      <protection/>
    </xf>
    <xf numFmtId="0" fontId="3" fillId="15" borderId="28" xfId="0" applyFont="1" applyFill="1" applyBorder="1" applyAlignment="1" applyProtection="1">
      <alignment/>
      <protection/>
    </xf>
    <xf numFmtId="0" fontId="0" fillId="15" borderId="27" xfId="0" applyFill="1" applyBorder="1" applyAlignment="1" applyProtection="1">
      <alignment/>
      <protection/>
    </xf>
    <xf numFmtId="0" fontId="2" fillId="15" borderId="29" xfId="0" applyFont="1" applyFill="1" applyBorder="1" applyAlignment="1" applyProtection="1">
      <alignment/>
      <protection/>
    </xf>
    <xf numFmtId="0" fontId="5" fillId="15" borderId="27" xfId="0" applyFont="1" applyFill="1" applyBorder="1" applyAlignment="1" applyProtection="1">
      <alignment horizontal="left" vertical="top" wrapText="1"/>
      <protection/>
    </xf>
    <xf numFmtId="0" fontId="0" fillId="15" borderId="28" xfId="0" applyFill="1" applyBorder="1" applyAlignment="1" applyProtection="1">
      <alignment wrapText="1"/>
      <protection/>
    </xf>
    <xf numFmtId="0" fontId="3" fillId="15" borderId="27" xfId="0" applyFont="1" applyFill="1" applyBorder="1" applyAlignment="1" applyProtection="1">
      <alignment/>
      <protection/>
    </xf>
    <xf numFmtId="0" fontId="6" fillId="15" borderId="27" xfId="0" applyFont="1" applyFill="1" applyBorder="1" applyAlignment="1" applyProtection="1">
      <alignment horizontal="left" vertical="center"/>
      <protection/>
    </xf>
    <xf numFmtId="0" fontId="12" fillId="15" borderId="27" xfId="0" applyFont="1" applyFill="1" applyBorder="1" applyAlignment="1" applyProtection="1">
      <alignment horizontal="left" vertical="center" wrapText="1"/>
      <protection/>
    </xf>
    <xf numFmtId="0" fontId="2" fillId="15" borderId="25" xfId="0" applyFont="1" applyFill="1" applyBorder="1" applyAlignment="1" applyProtection="1">
      <alignment/>
      <protection/>
    </xf>
    <xf numFmtId="0" fontId="5" fillId="15" borderId="27" xfId="0" applyFont="1" applyFill="1" applyBorder="1" applyAlignment="1" applyProtection="1">
      <alignment/>
      <protection/>
    </xf>
    <xf numFmtId="0" fontId="13" fillId="15" borderId="27" xfId="0" applyFont="1" applyFill="1" applyBorder="1" applyAlignment="1" applyProtection="1">
      <alignment horizontal="left" vertical="center"/>
      <protection/>
    </xf>
    <xf numFmtId="0" fontId="6" fillId="15" borderId="27" xfId="0" applyFont="1" applyFill="1" applyBorder="1" applyAlignment="1" applyProtection="1">
      <alignment horizontal="left" vertical="top" wrapText="1"/>
      <protection/>
    </xf>
    <xf numFmtId="164" fontId="5" fillId="15" borderId="30" xfId="0" applyNumberFormat="1" applyFont="1" applyFill="1" applyBorder="1" applyAlignment="1" applyProtection="1">
      <alignment horizontal="left"/>
      <protection/>
    </xf>
    <xf numFmtId="0" fontId="9" fillId="15" borderId="27" xfId="0" applyFont="1" applyFill="1" applyBorder="1" applyAlignment="1" applyProtection="1">
      <alignment/>
      <protection/>
    </xf>
    <xf numFmtId="0" fontId="12" fillId="15" borderId="27" xfId="0" applyFont="1" applyFill="1" applyBorder="1" applyAlignment="1" applyProtection="1">
      <alignment horizontal="left" vertical="top" wrapText="1"/>
      <protection/>
    </xf>
    <xf numFmtId="0" fontId="4" fillId="15" borderId="25" xfId="0" applyFont="1" applyFill="1" applyBorder="1" applyAlignment="1" applyProtection="1">
      <alignment horizontal="center" wrapText="1"/>
      <protection/>
    </xf>
    <xf numFmtId="0" fontId="2" fillId="15" borderId="27" xfId="0" applyFont="1" applyFill="1" applyBorder="1" applyAlignment="1" applyProtection="1">
      <alignment/>
      <protection/>
    </xf>
    <xf numFmtId="0" fontId="2" fillId="15" borderId="31" xfId="0" applyFont="1" applyFill="1" applyBorder="1" applyAlignment="1" applyProtection="1">
      <alignment vertical="center"/>
      <protection/>
    </xf>
    <xf numFmtId="0" fontId="0" fillId="0" borderId="23" xfId="0" applyBorder="1" applyAlignment="1">
      <alignment/>
    </xf>
    <xf numFmtId="1" fontId="9" fillId="0" borderId="21" xfId="0" applyNumberFormat="1" applyFont="1" applyFill="1" applyBorder="1" applyAlignment="1" applyProtection="1">
      <alignment horizontal="right"/>
      <protection locked="0"/>
    </xf>
    <xf numFmtId="3" fontId="4" fillId="15" borderId="32" xfId="0" applyNumberFormat="1" applyFont="1" applyFill="1" applyBorder="1" applyAlignment="1" applyProtection="1">
      <alignment horizontal="center"/>
      <protection/>
    </xf>
    <xf numFmtId="0" fontId="9" fillId="15" borderId="27" xfId="0" applyFont="1" applyFill="1" applyBorder="1" applyAlignment="1" applyProtection="1">
      <alignment vertical="top" wrapText="1"/>
      <protection/>
    </xf>
    <xf numFmtId="0" fontId="11" fillId="15" borderId="32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10" fillId="19" borderId="27" xfId="0" applyFont="1" applyFill="1" applyBorder="1" applyAlignment="1" applyProtection="1">
      <alignment vertical="center"/>
      <protection/>
    </xf>
    <xf numFmtId="0" fontId="59" fillId="15" borderId="0" xfId="0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60" fillId="15" borderId="0" xfId="0" applyFont="1" applyFill="1" applyBorder="1" applyAlignment="1" applyProtection="1">
      <alignment horizontal="center" wrapText="1"/>
      <protection/>
    </xf>
    <xf numFmtId="0" fontId="7" fillId="15" borderId="27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6" fillId="57" borderId="33" xfId="261" applyFont="1" applyFill="1" applyBorder="1" applyProtection="1">
      <alignment/>
      <protection/>
    </xf>
    <xf numFmtId="0" fontId="2" fillId="58" borderId="33" xfId="264" applyFont="1" applyFill="1" applyBorder="1" applyAlignment="1" applyProtection="1">
      <alignment horizontal="left" vertical="center"/>
      <protection/>
    </xf>
    <xf numFmtId="0" fontId="61" fillId="0" borderId="33" xfId="405" applyFont="1" applyFill="1" applyBorder="1" applyAlignment="1" applyProtection="1">
      <alignment horizontal="left" vertical="center"/>
      <protection/>
    </xf>
    <xf numFmtId="0" fontId="6" fillId="57" borderId="33" xfId="257" applyFont="1" applyFill="1" applyBorder="1" applyProtection="1">
      <alignment/>
      <protection/>
    </xf>
    <xf numFmtId="0" fontId="12" fillId="57" borderId="33" xfId="257" applyFont="1" applyFill="1" applyBorder="1" applyProtection="1">
      <alignment/>
      <protection/>
    </xf>
    <xf numFmtId="0" fontId="13" fillId="57" borderId="33" xfId="257" applyFont="1" applyFill="1" applyBorder="1" applyProtection="1">
      <alignment/>
      <protection/>
    </xf>
    <xf numFmtId="0" fontId="12" fillId="57" borderId="0" xfId="257" applyFont="1" applyFill="1" applyBorder="1" applyProtection="1">
      <alignment/>
      <protection/>
    </xf>
    <xf numFmtId="0" fontId="13" fillId="57" borderId="33" xfId="257" applyFont="1" applyFill="1" applyBorder="1" applyAlignment="1" applyProtection="1">
      <alignment horizontal="left" vertical="center"/>
      <protection/>
    </xf>
    <xf numFmtId="0" fontId="62" fillId="57" borderId="33" xfId="257" applyFont="1" applyFill="1" applyBorder="1" applyProtection="1">
      <alignment/>
      <protection/>
    </xf>
    <xf numFmtId="0" fontId="9" fillId="15" borderId="0" xfId="0" applyFont="1" applyFill="1" applyBorder="1" applyAlignment="1" applyProtection="1">
      <alignment/>
      <protection/>
    </xf>
    <xf numFmtId="15" fontId="9" fillId="15" borderId="0" xfId="0" applyNumberFormat="1" applyFont="1" applyFill="1" applyBorder="1" applyAlignment="1" applyProtection="1">
      <alignment/>
      <protection/>
    </xf>
    <xf numFmtId="0" fontId="4" fillId="15" borderId="0" xfId="0" applyFont="1" applyFill="1" applyBorder="1" applyAlignment="1" applyProtection="1">
      <alignment/>
      <protection/>
    </xf>
    <xf numFmtId="0" fontId="9" fillId="15" borderId="0" xfId="0" applyFont="1" applyFill="1" applyBorder="1" applyAlignment="1" applyProtection="1">
      <alignment horizontal="left" vertical="center"/>
      <protection/>
    </xf>
    <xf numFmtId="0" fontId="6" fillId="4" borderId="27" xfId="0" applyFont="1" applyFill="1" applyBorder="1" applyAlignment="1" applyProtection="1">
      <alignment horizontal="left" vertical="center"/>
      <protection/>
    </xf>
    <xf numFmtId="0" fontId="12" fillId="4" borderId="27" xfId="0" applyFont="1" applyFill="1" applyBorder="1" applyAlignment="1" applyProtection="1">
      <alignment horizontal="left" vertical="top" wrapText="1"/>
      <protection/>
    </xf>
    <xf numFmtId="0" fontId="12" fillId="4" borderId="27" xfId="415" applyFont="1" applyFill="1" applyBorder="1" applyAlignment="1" applyProtection="1">
      <alignment horizontal="left" vertical="top" wrapText="1"/>
      <protection/>
    </xf>
    <xf numFmtId="0" fontId="6" fillId="4" borderId="27" xfId="0" applyFont="1" applyFill="1" applyBorder="1" applyAlignment="1" applyProtection="1">
      <alignment vertical="center"/>
      <protection/>
    </xf>
    <xf numFmtId="0" fontId="62" fillId="4" borderId="27" xfId="0" applyFont="1" applyFill="1" applyBorder="1" applyAlignment="1" applyProtection="1">
      <alignment/>
      <protection/>
    </xf>
    <xf numFmtId="0" fontId="6" fillId="59" borderId="27" xfId="0" applyFont="1" applyFill="1" applyBorder="1" applyAlignment="1" applyProtection="1">
      <alignment vertical="center"/>
      <protection/>
    </xf>
    <xf numFmtId="0" fontId="3" fillId="59" borderId="27" xfId="405" applyFont="1" applyFill="1" applyBorder="1" applyAlignment="1" applyProtection="1">
      <alignment horizontal="left" vertical="center"/>
      <protection/>
    </xf>
    <xf numFmtId="0" fontId="12" fillId="59" borderId="27" xfId="0" applyFont="1" applyFill="1" applyBorder="1" applyAlignment="1" applyProtection="1">
      <alignment horizontal="left" vertical="top" wrapText="1"/>
      <protection/>
    </xf>
    <xf numFmtId="0" fontId="6" fillId="59" borderId="34" xfId="0" applyFont="1" applyFill="1" applyBorder="1" applyAlignment="1" applyProtection="1">
      <alignment vertical="center"/>
      <protection/>
    </xf>
    <xf numFmtId="0" fontId="62" fillId="4" borderId="22" xfId="0" applyFont="1" applyFill="1" applyBorder="1" applyAlignment="1" applyProtection="1">
      <alignment/>
      <protection/>
    </xf>
    <xf numFmtId="0" fontId="6" fillId="59" borderId="35" xfId="0" applyFont="1" applyFill="1" applyBorder="1" applyAlignment="1" applyProtection="1">
      <alignment vertical="center"/>
      <protection/>
    </xf>
    <xf numFmtId="0" fontId="6" fillId="59" borderId="0" xfId="0" applyFont="1" applyFill="1" applyBorder="1" applyAlignment="1" applyProtection="1">
      <alignment vertical="center"/>
      <protection/>
    </xf>
    <xf numFmtId="0" fontId="4" fillId="15" borderId="0" xfId="0" applyFont="1" applyFill="1" applyBorder="1" applyAlignment="1" applyProtection="1">
      <alignment horizontal="center" vertical="center" wrapText="1"/>
      <protection/>
    </xf>
    <xf numFmtId="0" fontId="8" fillId="15" borderId="0" xfId="0" applyFont="1" applyFill="1" applyBorder="1" applyAlignment="1" applyProtection="1">
      <alignment horizontal="center"/>
      <protection/>
    </xf>
    <xf numFmtId="0" fontId="4" fillId="15" borderId="25" xfId="0" applyFont="1" applyFill="1" applyBorder="1" applyAlignment="1" applyProtection="1">
      <alignment horizontal="center" vertical="center" wrapText="1"/>
      <protection/>
    </xf>
    <xf numFmtId="0" fontId="7" fillId="60" borderId="24" xfId="0" applyFont="1" applyFill="1" applyBorder="1" applyAlignment="1" applyProtection="1">
      <alignment/>
      <protection/>
    </xf>
    <xf numFmtId="0" fontId="6" fillId="53" borderId="27" xfId="0" applyFont="1" applyFill="1" applyBorder="1" applyAlignment="1" applyProtection="1">
      <alignment/>
      <protection/>
    </xf>
    <xf numFmtId="0" fontId="12" fillId="53" borderId="27" xfId="0" applyFont="1" applyFill="1" applyBorder="1" applyAlignment="1" applyProtection="1">
      <alignment horizontal="left" vertical="center"/>
      <protection/>
    </xf>
    <xf numFmtId="0" fontId="3" fillId="0" borderId="27" xfId="405" applyFont="1" applyFill="1" applyBorder="1" applyAlignment="1" applyProtection="1">
      <alignment horizontal="left" vertical="center"/>
      <protection/>
    </xf>
    <xf numFmtId="0" fontId="13" fillId="53" borderId="27" xfId="0" applyFont="1" applyFill="1" applyBorder="1" applyAlignment="1" applyProtection="1">
      <alignment horizontal="left" vertical="center"/>
      <protection/>
    </xf>
    <xf numFmtId="0" fontId="62" fillId="53" borderId="27" xfId="0" applyFont="1" applyFill="1" applyBorder="1" applyAlignment="1" applyProtection="1">
      <alignment/>
      <protection/>
    </xf>
    <xf numFmtId="0" fontId="5" fillId="53" borderId="27" xfId="0" applyFont="1" applyFill="1" applyBorder="1" applyAlignment="1" applyProtection="1">
      <alignment/>
      <protection/>
    </xf>
    <xf numFmtId="0" fontId="2" fillId="19" borderId="27" xfId="0" applyFont="1" applyFill="1" applyBorder="1" applyAlignment="1" applyProtection="1">
      <alignment horizontal="left" vertical="center"/>
      <protection/>
    </xf>
    <xf numFmtId="0" fontId="6" fillId="4" borderId="32" xfId="0" applyFont="1" applyFill="1" applyBorder="1" applyAlignment="1" applyProtection="1">
      <alignment horizontal="left" vertical="center"/>
      <protection/>
    </xf>
    <xf numFmtId="0" fontId="12" fillId="57" borderId="32" xfId="257" applyFont="1" applyFill="1" applyBorder="1" applyAlignment="1" applyProtection="1">
      <alignment horizontal="left" vertical="center"/>
      <protection/>
    </xf>
    <xf numFmtId="0" fontId="12" fillId="57" borderId="0" xfId="257" applyFont="1" applyFill="1" applyBorder="1" applyAlignment="1" applyProtection="1">
      <alignment horizontal="left" vertical="center"/>
      <protection/>
    </xf>
    <xf numFmtId="0" fontId="6" fillId="53" borderId="0" xfId="0" applyFont="1" applyFill="1" applyBorder="1" applyAlignment="1" applyProtection="1">
      <alignment/>
      <protection/>
    </xf>
    <xf numFmtId="0" fontId="62" fillId="4" borderId="36" xfId="0" applyFont="1" applyFill="1" applyBorder="1" applyAlignment="1" applyProtection="1">
      <alignment/>
      <protection/>
    </xf>
    <xf numFmtId="0" fontId="62" fillId="4" borderId="37" xfId="0" applyFont="1" applyFill="1" applyBorder="1" applyAlignment="1" applyProtection="1">
      <alignment/>
      <protection/>
    </xf>
    <xf numFmtId="0" fontId="4" fillId="15" borderId="38" xfId="0" applyFont="1" applyFill="1" applyBorder="1" applyAlignment="1" applyProtection="1">
      <alignment horizontal="center" wrapText="1"/>
      <protection/>
    </xf>
    <xf numFmtId="0" fontId="9" fillId="15" borderId="39" xfId="0" applyFont="1" applyFill="1" applyBorder="1" applyAlignment="1" applyProtection="1">
      <alignment/>
      <protection/>
    </xf>
    <xf numFmtId="15" fontId="9" fillId="15" borderId="39" xfId="0" applyNumberFormat="1" applyFont="1" applyFill="1" applyBorder="1" applyAlignment="1" applyProtection="1">
      <alignment/>
      <protection/>
    </xf>
    <xf numFmtId="0" fontId="4" fillId="15" borderId="40" xfId="0" applyFont="1" applyFill="1" applyBorder="1" applyAlignment="1" applyProtection="1">
      <alignment horizontal="center" wrapText="1"/>
      <protection/>
    </xf>
    <xf numFmtId="0" fontId="9" fillId="15" borderId="36" xfId="0" applyFont="1" applyFill="1" applyBorder="1" applyAlignment="1" applyProtection="1">
      <alignment/>
      <protection/>
    </xf>
    <xf numFmtId="0" fontId="4" fillId="15" borderId="41" xfId="0" applyFont="1" applyFill="1" applyBorder="1" applyAlignment="1" applyProtection="1">
      <alignment/>
      <protection/>
    </xf>
    <xf numFmtId="0" fontId="13" fillId="57" borderId="42" xfId="257" applyFont="1" applyFill="1" applyBorder="1" applyAlignment="1" applyProtection="1">
      <alignment horizontal="left" vertical="center"/>
      <protection/>
    </xf>
    <xf numFmtId="0" fontId="12" fillId="57" borderId="39" xfId="257" applyFont="1" applyFill="1" applyBorder="1" applyAlignment="1" applyProtection="1">
      <alignment horizontal="left" vertical="center"/>
      <protection/>
    </xf>
    <xf numFmtId="0" fontId="6" fillId="57" borderId="43" xfId="261" applyFont="1" applyFill="1" applyBorder="1" applyProtection="1">
      <alignment/>
      <protection/>
    </xf>
    <xf numFmtId="0" fontId="13" fillId="53" borderId="36" xfId="0" applyFont="1" applyFill="1" applyBorder="1" applyAlignment="1" applyProtection="1">
      <alignment horizontal="left" vertical="center"/>
      <protection/>
    </xf>
    <xf numFmtId="0" fontId="13" fillId="53" borderId="37" xfId="0" applyFont="1" applyFill="1" applyBorder="1" applyAlignment="1" applyProtection="1">
      <alignment horizontal="left" vertical="center"/>
      <protection/>
    </xf>
    <xf numFmtId="0" fontId="6" fillId="53" borderId="41" xfId="0" applyFont="1" applyFill="1" applyBorder="1" applyAlignment="1" applyProtection="1">
      <alignment/>
      <protection/>
    </xf>
    <xf numFmtId="0" fontId="13" fillId="53" borderId="41" xfId="0" applyFont="1" applyFill="1" applyBorder="1" applyAlignment="1" applyProtection="1">
      <alignment horizontal="left" vertical="center"/>
      <protection/>
    </xf>
    <xf numFmtId="0" fontId="6" fillId="57" borderId="44" xfId="261" applyFont="1" applyFill="1" applyBorder="1" applyProtection="1">
      <alignment/>
      <protection/>
    </xf>
    <xf numFmtId="0" fontId="12" fillId="57" borderId="45" xfId="257" applyFont="1" applyFill="1" applyBorder="1" applyAlignment="1" applyProtection="1">
      <alignment horizontal="left" vertical="center"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6" fillId="4" borderId="39" xfId="0" applyFont="1" applyFill="1" applyBorder="1" applyAlignment="1" applyProtection="1">
      <alignment horizontal="left" vertical="center"/>
      <protection/>
    </xf>
    <xf numFmtId="0" fontId="10" fillId="59" borderId="27" xfId="0" applyFont="1" applyFill="1" applyBorder="1" applyAlignment="1" applyProtection="1">
      <alignment vertical="center"/>
      <protection/>
    </xf>
    <xf numFmtId="0" fontId="5" fillId="61" borderId="46" xfId="269" applyFont="1" applyFill="1" applyBorder="1" applyAlignment="1" applyProtection="1">
      <alignment horizontal="center" vertical="center" wrapText="1"/>
      <protection/>
    </xf>
    <xf numFmtId="0" fontId="5" fillId="61" borderId="47" xfId="269" applyFont="1" applyFill="1" applyBorder="1" applyAlignment="1" applyProtection="1">
      <alignment horizontal="center" vertical="center" wrapText="1"/>
      <protection/>
    </xf>
    <xf numFmtId="0" fontId="5" fillId="61" borderId="48" xfId="269" applyFont="1" applyFill="1" applyBorder="1" applyAlignment="1" applyProtection="1">
      <alignment horizontal="center" vertical="center" wrapText="1"/>
      <protection/>
    </xf>
    <xf numFmtId="0" fontId="5" fillId="62" borderId="47" xfId="269" applyFont="1" applyFill="1" applyBorder="1" applyAlignment="1" applyProtection="1">
      <alignment horizontal="center" vertical="center" wrapText="1"/>
      <protection/>
    </xf>
    <xf numFmtId="0" fontId="5" fillId="63" borderId="46" xfId="269" applyFont="1" applyFill="1" applyBorder="1" applyAlignment="1" applyProtection="1">
      <alignment horizontal="center" vertical="center" wrapText="1"/>
      <protection/>
    </xf>
    <xf numFmtId="0" fontId="5" fillId="64" borderId="46" xfId="269" applyFont="1" applyFill="1" applyBorder="1" applyAlignment="1" applyProtection="1">
      <alignment horizontal="center" vertical="center" wrapText="1"/>
      <protection/>
    </xf>
    <xf numFmtId="0" fontId="5" fillId="64" borderId="49" xfId="269" applyFont="1" applyFill="1" applyBorder="1" applyAlignment="1" applyProtection="1">
      <alignment horizontal="center" vertical="center" wrapText="1"/>
      <protection/>
    </xf>
    <xf numFmtId="0" fontId="5" fillId="64" borderId="50" xfId="269" applyFont="1" applyFill="1" applyBorder="1" applyAlignment="1" applyProtection="1">
      <alignment horizontal="center" vertical="center" wrapText="1"/>
      <protection/>
    </xf>
    <xf numFmtId="0" fontId="5" fillId="63" borderId="48" xfId="269" applyFont="1" applyFill="1" applyBorder="1" applyAlignment="1" applyProtection="1">
      <alignment horizontal="center" vertical="center" wrapText="1"/>
      <protection/>
    </xf>
    <xf numFmtId="0" fontId="5" fillId="63" borderId="47" xfId="269" applyFont="1" applyFill="1" applyBorder="1" applyAlignment="1" applyProtection="1">
      <alignment horizontal="center" vertical="center" wrapText="1"/>
      <protection/>
    </xf>
    <xf numFmtId="0" fontId="5" fillId="65" borderId="46" xfId="269" applyFont="1" applyFill="1" applyBorder="1" applyAlignment="1" applyProtection="1">
      <alignment horizontal="center" vertical="center" wrapText="1"/>
      <protection/>
    </xf>
    <xf numFmtId="0" fontId="5" fillId="65" borderId="49" xfId="269" applyFont="1" applyFill="1" applyBorder="1" applyAlignment="1" applyProtection="1">
      <alignment horizontal="center" vertical="center" wrapText="1"/>
      <protection/>
    </xf>
    <xf numFmtId="0" fontId="5" fillId="65" borderId="50" xfId="269" applyFont="1" applyFill="1" applyBorder="1" applyAlignment="1" applyProtection="1">
      <alignment horizontal="center" vertical="center" wrapText="1"/>
      <protection/>
    </xf>
    <xf numFmtId="0" fontId="5" fillId="62" borderId="51" xfId="269" applyFont="1" applyFill="1" applyBorder="1" applyAlignment="1" applyProtection="1">
      <alignment horizontal="center" vertical="center" wrapText="1"/>
      <protection/>
    </xf>
    <xf numFmtId="0" fontId="5" fillId="62" borderId="50" xfId="269" applyFont="1" applyFill="1" applyBorder="1" applyAlignment="1" applyProtection="1">
      <alignment horizontal="center" vertical="center" wrapText="1"/>
      <protection/>
    </xf>
    <xf numFmtId="0" fontId="5" fillId="66" borderId="49" xfId="269" applyFont="1" applyFill="1" applyBorder="1" applyAlignment="1" applyProtection="1">
      <alignment horizontal="center" vertical="center" wrapText="1"/>
      <protection/>
    </xf>
    <xf numFmtId="0" fontId="5" fillId="66" borderId="47" xfId="269" applyFont="1" applyFill="1" applyBorder="1" applyAlignment="1" applyProtection="1">
      <alignment horizontal="center" vertical="center" wrapText="1"/>
      <protection/>
    </xf>
    <xf numFmtId="0" fontId="5" fillId="66" borderId="48" xfId="269" applyFont="1" applyFill="1" applyBorder="1" applyAlignment="1" applyProtection="1">
      <alignment horizontal="center" vertical="center" wrapText="1"/>
      <protection/>
    </xf>
    <xf numFmtId="0" fontId="5" fillId="26" borderId="46" xfId="269" applyFont="1" applyFill="1" applyBorder="1" applyAlignment="1" applyProtection="1">
      <alignment horizontal="center" vertical="center" wrapText="1"/>
      <protection/>
    </xf>
    <xf numFmtId="0" fontId="5" fillId="26" borderId="47" xfId="269" applyFont="1" applyFill="1" applyBorder="1" applyAlignment="1" applyProtection="1">
      <alignment horizontal="center" vertical="center" wrapText="1"/>
      <protection/>
    </xf>
    <xf numFmtId="0" fontId="5" fillId="26" borderId="48" xfId="269" applyFont="1" applyFill="1" applyBorder="1" applyAlignment="1" applyProtection="1">
      <alignment horizontal="center" vertical="center" wrapText="1"/>
      <protection/>
    </xf>
    <xf numFmtId="1" fontId="5" fillId="67" borderId="21" xfId="0" applyNumberFormat="1" applyFont="1" applyFill="1" applyBorder="1" applyAlignment="1" applyProtection="1">
      <alignment/>
      <protection/>
    </xf>
    <xf numFmtId="1" fontId="9" fillId="67" borderId="21" xfId="0" applyNumberFormat="1" applyFont="1" applyFill="1" applyBorder="1" applyAlignment="1" applyProtection="1">
      <alignment horizontal="right"/>
      <protection/>
    </xf>
    <xf numFmtId="1" fontId="9" fillId="67" borderId="21" xfId="0" applyNumberFormat="1" applyFont="1" applyFill="1" applyBorder="1" applyAlignment="1" applyProtection="1">
      <alignment horizontal="right"/>
      <protection/>
    </xf>
    <xf numFmtId="0" fontId="13" fillId="57" borderId="22" xfId="257" applyFont="1" applyFill="1" applyBorder="1" applyAlignment="1" applyProtection="1">
      <alignment horizontal="left" vertical="center"/>
      <protection/>
    </xf>
    <xf numFmtId="0" fontId="62" fillId="15" borderId="27" xfId="0" applyFont="1" applyFill="1" applyBorder="1" applyAlignment="1" applyProtection="1">
      <alignment/>
      <protection/>
    </xf>
    <xf numFmtId="0" fontId="6" fillId="59" borderId="22" xfId="0" applyFont="1" applyFill="1" applyBorder="1" applyAlignment="1" applyProtection="1">
      <alignment vertical="center"/>
      <protection/>
    </xf>
    <xf numFmtId="0" fontId="6" fillId="59" borderId="52" xfId="0" applyFont="1" applyFill="1" applyBorder="1" applyAlignment="1" applyProtection="1">
      <alignment vertical="center"/>
      <protection/>
    </xf>
    <xf numFmtId="0" fontId="6" fillId="59" borderId="53" xfId="0" applyFont="1" applyFill="1" applyBorder="1" applyAlignment="1" applyProtection="1">
      <alignment vertical="center"/>
      <protection/>
    </xf>
    <xf numFmtId="1" fontId="5" fillId="68" borderId="21" xfId="0" applyNumberFormat="1" applyFont="1" applyFill="1" applyBorder="1" applyAlignment="1" applyProtection="1">
      <alignment/>
      <protection/>
    </xf>
    <xf numFmtId="1" fontId="5" fillId="68" borderId="21" xfId="0" applyNumberFormat="1" applyFont="1" applyFill="1" applyBorder="1" applyAlignment="1" applyProtection="1">
      <alignment/>
      <protection/>
    </xf>
    <xf numFmtId="0" fontId="4" fillId="4" borderId="25" xfId="0" applyFont="1" applyFill="1" applyBorder="1" applyAlignment="1" applyProtection="1">
      <alignment horizontal="center" wrapText="1"/>
      <protection/>
    </xf>
    <xf numFmtId="1" fontId="5" fillId="68" borderId="21" xfId="198" applyNumberFormat="1" applyFont="1" applyFill="1" applyBorder="1" applyAlignment="1" applyProtection="1">
      <alignment/>
      <protection/>
    </xf>
    <xf numFmtId="0" fontId="63" fillId="69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2" fillId="57" borderId="54" xfId="257" applyFont="1" applyFill="1" applyBorder="1" applyProtection="1">
      <alignment/>
      <protection/>
    </xf>
    <xf numFmtId="0" fontId="12" fillId="57" borderId="55" xfId="257" applyFont="1" applyFill="1" applyBorder="1" applyAlignment="1" applyProtection="1">
      <alignment horizontal="left" vertical="center"/>
      <protection/>
    </xf>
    <xf numFmtId="0" fontId="64" fillId="15" borderId="27" xfId="0" applyFont="1" applyFill="1" applyBorder="1" applyAlignment="1" applyProtection="1">
      <alignment horizontal="left" vertical="top" wrapText="1"/>
      <protection/>
    </xf>
    <xf numFmtId="0" fontId="64" fillId="4" borderId="27" xfId="0" applyFont="1" applyFill="1" applyBorder="1" applyAlignment="1" applyProtection="1">
      <alignment horizontal="left" vertical="top" wrapText="1"/>
      <protection/>
    </xf>
    <xf numFmtId="0" fontId="64" fillId="57" borderId="33" xfId="257" applyFont="1" applyFill="1" applyBorder="1" applyProtection="1">
      <alignment/>
      <protection/>
    </xf>
    <xf numFmtId="0" fontId="65" fillId="4" borderId="27" xfId="0" applyFont="1" applyFill="1" applyBorder="1" applyAlignment="1" applyProtection="1">
      <alignment horizontal="left" vertical="top" wrapText="1"/>
      <protection/>
    </xf>
    <xf numFmtId="0" fontId="66" fillId="70" borderId="56" xfId="0" applyFont="1" applyFill="1" applyBorder="1" applyAlignment="1" applyProtection="1">
      <alignment horizontal="center" wrapText="1"/>
      <protection/>
    </xf>
    <xf numFmtId="0" fontId="66" fillId="70" borderId="57" xfId="0" applyFont="1" applyFill="1" applyBorder="1" applyAlignment="1" applyProtection="1">
      <alignment horizontal="center" wrapText="1"/>
      <protection/>
    </xf>
    <xf numFmtId="0" fontId="66" fillId="70" borderId="58" xfId="0" applyFont="1" applyFill="1" applyBorder="1" applyAlignment="1" applyProtection="1">
      <alignment horizontal="center" wrapText="1"/>
      <protection/>
    </xf>
    <xf numFmtId="1" fontId="6" fillId="71" borderId="59" xfId="0" applyNumberFormat="1" applyFont="1" applyFill="1" applyBorder="1" applyAlignment="1" applyProtection="1">
      <alignment horizontal="center"/>
      <protection locked="0"/>
    </xf>
    <xf numFmtId="1" fontId="6" fillId="71" borderId="60" xfId="0" applyNumberFormat="1" applyFont="1" applyFill="1" applyBorder="1" applyAlignment="1" applyProtection="1">
      <alignment horizontal="center"/>
      <protection locked="0"/>
    </xf>
    <xf numFmtId="1" fontId="6" fillId="71" borderId="61" xfId="0" applyNumberFormat="1" applyFont="1" applyFill="1" applyBorder="1" applyAlignment="1" applyProtection="1">
      <alignment horizontal="center"/>
      <protection locked="0"/>
    </xf>
    <xf numFmtId="0" fontId="63" fillId="69" borderId="62" xfId="0" applyFont="1" applyFill="1" applyBorder="1" applyAlignment="1" applyProtection="1">
      <alignment horizontal="left" vertical="center" wrapText="1"/>
      <protection/>
    </xf>
    <xf numFmtId="0" fontId="63" fillId="69" borderId="44" xfId="0" applyFont="1" applyFill="1" applyBorder="1" applyAlignment="1" applyProtection="1">
      <alignment horizontal="left" vertical="center" wrapText="1"/>
      <protection/>
    </xf>
    <xf numFmtId="0" fontId="63" fillId="69" borderId="63" xfId="0" applyFont="1" applyFill="1" applyBorder="1" applyAlignment="1" applyProtection="1">
      <alignment horizontal="left" vertical="center" wrapText="1"/>
      <protection/>
    </xf>
    <xf numFmtId="0" fontId="63" fillId="69" borderId="53" xfId="0" applyFont="1" applyFill="1" applyBorder="1" applyAlignment="1" applyProtection="1">
      <alignment horizontal="left" vertical="center" wrapText="1"/>
      <protection/>
    </xf>
    <xf numFmtId="0" fontId="6" fillId="7" borderId="59" xfId="269" applyFont="1" applyFill="1" applyBorder="1" applyAlignment="1" applyProtection="1">
      <alignment horizontal="center" vertical="center"/>
      <protection/>
    </xf>
    <xf numFmtId="0" fontId="6" fillId="7" borderId="60" xfId="269" applyFont="1" applyFill="1" applyBorder="1" applyAlignment="1" applyProtection="1">
      <alignment horizontal="center" vertical="center"/>
      <protection/>
    </xf>
    <xf numFmtId="0" fontId="6" fillId="7" borderId="61" xfId="269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64" xfId="0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 horizontal="left"/>
      <protection locked="0"/>
    </xf>
    <xf numFmtId="0" fontId="0" fillId="0" borderId="65" xfId="0" applyBorder="1" applyAlignment="1" applyProtection="1">
      <alignment horizontal="center" vertical="top" wrapText="1"/>
      <protection locked="0"/>
    </xf>
    <xf numFmtId="0" fontId="0" fillId="0" borderId="66" xfId="0" applyBorder="1" applyAlignment="1" applyProtection="1">
      <alignment horizontal="center" vertical="top"/>
      <protection locked="0"/>
    </xf>
    <xf numFmtId="0" fontId="0" fillId="0" borderId="67" xfId="0" applyBorder="1" applyAlignment="1" applyProtection="1">
      <alignment horizontal="center" vertical="top"/>
      <protection locked="0"/>
    </xf>
    <xf numFmtId="0" fontId="0" fillId="0" borderId="68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69" xfId="0" applyBorder="1" applyAlignment="1" applyProtection="1">
      <alignment horizontal="center" vertical="top"/>
      <protection locked="0"/>
    </xf>
    <xf numFmtId="0" fontId="0" fillId="0" borderId="70" xfId="0" applyBorder="1" applyAlignment="1" applyProtection="1">
      <alignment horizontal="center" vertical="top"/>
      <protection locked="0"/>
    </xf>
    <xf numFmtId="0" fontId="0" fillId="0" borderId="71" xfId="0" applyBorder="1" applyAlignment="1" applyProtection="1">
      <alignment horizontal="center" vertical="top"/>
      <protection locked="0"/>
    </xf>
    <xf numFmtId="0" fontId="0" fillId="0" borderId="48" xfId="0" applyBorder="1" applyAlignment="1" applyProtection="1">
      <alignment horizontal="center" vertical="top"/>
      <protection locked="0"/>
    </xf>
  </cellXfs>
  <cellStyles count="426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3 4" xfId="23"/>
    <cellStyle name="20% - Accent2" xfId="24"/>
    <cellStyle name="20% - Accent2 2" xfId="25"/>
    <cellStyle name="20% - Accent2 2 2" xfId="26"/>
    <cellStyle name="20% - Accent2 2 3" xfId="27"/>
    <cellStyle name="20% - Accent2 2 4" xfId="28"/>
    <cellStyle name="20% - Accent2 3" xfId="29"/>
    <cellStyle name="20% - Accent2 3 2" xfId="30"/>
    <cellStyle name="20% - Accent2 3 3" xfId="31"/>
    <cellStyle name="20% - Accent2 3 4" xfId="32"/>
    <cellStyle name="20% - Accent3" xfId="33"/>
    <cellStyle name="20% - Accent3 2" xfId="34"/>
    <cellStyle name="20% - Accent3 2 2" xfId="35"/>
    <cellStyle name="20% - Accent3 2 3" xfId="36"/>
    <cellStyle name="20% - Accent3 2 4" xfId="37"/>
    <cellStyle name="20% - Accent3 3" xfId="38"/>
    <cellStyle name="20% - Accent3 3 2" xfId="39"/>
    <cellStyle name="20% - Accent3 3 3" xfId="40"/>
    <cellStyle name="20% - Accent3 3 4" xfId="41"/>
    <cellStyle name="20% - Accent4" xfId="42"/>
    <cellStyle name="20% - Accent4 2" xfId="43"/>
    <cellStyle name="20% - Accent4 2 2" xfId="44"/>
    <cellStyle name="20% - Accent4 2 3" xfId="45"/>
    <cellStyle name="20% - Accent4 2 4" xfId="46"/>
    <cellStyle name="20% - Accent4 3" xfId="47"/>
    <cellStyle name="20% - Accent4 3 2" xfId="48"/>
    <cellStyle name="20% - Accent4 3 3" xfId="49"/>
    <cellStyle name="20% - Accent4 3 4" xfId="50"/>
    <cellStyle name="20% - Accent5" xfId="51"/>
    <cellStyle name="20% - Accent5 2" xfId="52"/>
    <cellStyle name="20% - Accent5 2 2" xfId="53"/>
    <cellStyle name="20% - Accent5 2 3" xfId="54"/>
    <cellStyle name="20% - Accent5 2 4" xfId="55"/>
    <cellStyle name="20% - Accent5 3" xfId="56"/>
    <cellStyle name="20% - Accent5 3 2" xfId="57"/>
    <cellStyle name="20% - Accent5 3 3" xfId="58"/>
    <cellStyle name="20% - Accent5 3 4" xfId="59"/>
    <cellStyle name="20% - Accent6" xfId="60"/>
    <cellStyle name="20% - Accent6 2" xfId="61"/>
    <cellStyle name="20% - Accent6 2 2" xfId="62"/>
    <cellStyle name="20% - Accent6 2 3" xfId="63"/>
    <cellStyle name="20% - Accent6 2 4" xfId="64"/>
    <cellStyle name="20% - Accent6 3" xfId="65"/>
    <cellStyle name="20% - Accent6 3 2" xfId="66"/>
    <cellStyle name="20% - Accent6 3 3" xfId="67"/>
    <cellStyle name="20% - Accent6 3 4" xfId="68"/>
    <cellStyle name="40% - Accent1" xfId="69"/>
    <cellStyle name="40% - Accent1 2" xfId="70"/>
    <cellStyle name="40% - Accent1 2 2" xfId="71"/>
    <cellStyle name="40% - Accent1 2 3" xfId="72"/>
    <cellStyle name="40% - Accent1 2 4" xfId="73"/>
    <cellStyle name="40% - Accent1 3" xfId="74"/>
    <cellStyle name="40% - Accent1 3 2" xfId="75"/>
    <cellStyle name="40% - Accent1 3 3" xfId="76"/>
    <cellStyle name="40% - Accent1 3 4" xfId="77"/>
    <cellStyle name="40% - Accent2" xfId="78"/>
    <cellStyle name="40% - Accent2 2" xfId="79"/>
    <cellStyle name="40% - Accent2 2 2" xfId="80"/>
    <cellStyle name="40% - Accent2 2 3" xfId="81"/>
    <cellStyle name="40% - Accent2 2 4" xfId="82"/>
    <cellStyle name="40% - Accent2 3" xfId="83"/>
    <cellStyle name="40% - Accent2 3 2" xfId="84"/>
    <cellStyle name="40% - Accent2 3 3" xfId="85"/>
    <cellStyle name="40% - Accent2 3 4" xfId="86"/>
    <cellStyle name="40% - Accent3" xfId="87"/>
    <cellStyle name="40% - Accent3 2" xfId="88"/>
    <cellStyle name="40% - Accent3 2 2" xfId="89"/>
    <cellStyle name="40% - Accent3 2 3" xfId="90"/>
    <cellStyle name="40% - Accent3 2 4" xfId="91"/>
    <cellStyle name="40% - Accent3 3" xfId="92"/>
    <cellStyle name="40% - Accent3 3 2" xfId="93"/>
    <cellStyle name="40% - Accent3 3 3" xfId="94"/>
    <cellStyle name="40% - Accent3 3 4" xfId="95"/>
    <cellStyle name="40% - Accent4" xfId="96"/>
    <cellStyle name="40% - Accent4 2" xfId="97"/>
    <cellStyle name="40% - Accent4 2 2" xfId="98"/>
    <cellStyle name="40% - Accent4 2 3" xfId="99"/>
    <cellStyle name="40% - Accent4 2 4" xfId="100"/>
    <cellStyle name="40% - Accent4 3" xfId="101"/>
    <cellStyle name="40% - Accent4 3 2" xfId="102"/>
    <cellStyle name="40% - Accent4 3 3" xfId="103"/>
    <cellStyle name="40% - Accent4 3 4" xfId="104"/>
    <cellStyle name="40% - Accent5" xfId="105"/>
    <cellStyle name="40% - Accent5 2" xfId="106"/>
    <cellStyle name="40% - Accent5 2 2" xfId="107"/>
    <cellStyle name="40% - Accent5 2 3" xfId="108"/>
    <cellStyle name="40% - Accent5 2 4" xfId="109"/>
    <cellStyle name="40% - Accent5 3" xfId="110"/>
    <cellStyle name="40% - Accent5 3 2" xfId="111"/>
    <cellStyle name="40% - Accent5 3 3" xfId="112"/>
    <cellStyle name="40% - Accent5 3 4" xfId="113"/>
    <cellStyle name="40% - Accent6" xfId="114"/>
    <cellStyle name="40% - Accent6 2" xfId="115"/>
    <cellStyle name="40% - Accent6 2 2" xfId="116"/>
    <cellStyle name="40% - Accent6 2 3" xfId="117"/>
    <cellStyle name="40% - Accent6 2 4" xfId="118"/>
    <cellStyle name="40% - Accent6 3" xfId="119"/>
    <cellStyle name="40% - Accent6 3 2" xfId="120"/>
    <cellStyle name="40% - Accent6 3 3" xfId="121"/>
    <cellStyle name="40% - Accent6 3 4" xfId="122"/>
    <cellStyle name="60% - Accent1" xfId="123"/>
    <cellStyle name="60% - Accent1 2" xfId="124"/>
    <cellStyle name="60% - Accent1 2 2" xfId="125"/>
    <cellStyle name="60% - Accent1 3" xfId="126"/>
    <cellStyle name="60% - Accent1 3 2" xfId="127"/>
    <cellStyle name="60% - Accent2" xfId="128"/>
    <cellStyle name="60% - Accent2 2" xfId="129"/>
    <cellStyle name="60% - Accent2 2 2" xfId="130"/>
    <cellStyle name="60% - Accent2 3" xfId="131"/>
    <cellStyle name="60% - Accent2 3 2" xfId="132"/>
    <cellStyle name="60% - Accent3" xfId="133"/>
    <cellStyle name="60% - Accent3 2" xfId="134"/>
    <cellStyle name="60% - Accent3 2 2" xfId="135"/>
    <cellStyle name="60% - Accent3 3" xfId="136"/>
    <cellStyle name="60% - Accent3 3 2" xfId="137"/>
    <cellStyle name="60% - Accent4" xfId="138"/>
    <cellStyle name="60% - Accent4 2" xfId="139"/>
    <cellStyle name="60% - Accent4 2 2" xfId="140"/>
    <cellStyle name="60% - Accent4 3" xfId="141"/>
    <cellStyle name="60% - Accent4 3 2" xfId="142"/>
    <cellStyle name="60% - Accent5" xfId="143"/>
    <cellStyle name="60% - Accent5 2" xfId="144"/>
    <cellStyle name="60% - Accent5 2 2" xfId="145"/>
    <cellStyle name="60% - Accent5 3" xfId="146"/>
    <cellStyle name="60% - Accent5 3 2" xfId="147"/>
    <cellStyle name="60% - Accent6" xfId="148"/>
    <cellStyle name="60% - Accent6 2" xfId="149"/>
    <cellStyle name="60% - Accent6 2 2" xfId="150"/>
    <cellStyle name="60% - Accent6 3" xfId="151"/>
    <cellStyle name="60% - Accent6 3 2" xfId="152"/>
    <cellStyle name="Accent1" xfId="153"/>
    <cellStyle name="Accent1 2" xfId="154"/>
    <cellStyle name="Accent1 2 2" xfId="155"/>
    <cellStyle name="Accent1 3" xfId="156"/>
    <cellStyle name="Accent1 3 2" xfId="157"/>
    <cellStyle name="Accent2" xfId="158"/>
    <cellStyle name="Accent2 2" xfId="159"/>
    <cellStyle name="Accent2 2 2" xfId="160"/>
    <cellStyle name="Accent2 3" xfId="161"/>
    <cellStyle name="Accent2 3 2" xfId="162"/>
    <cellStyle name="Accent3" xfId="163"/>
    <cellStyle name="Accent3 2" xfId="164"/>
    <cellStyle name="Accent3 2 2" xfId="165"/>
    <cellStyle name="Accent3 3" xfId="166"/>
    <cellStyle name="Accent3 3 2" xfId="167"/>
    <cellStyle name="Accent4" xfId="168"/>
    <cellStyle name="Accent4 2" xfId="169"/>
    <cellStyle name="Accent4 2 2" xfId="170"/>
    <cellStyle name="Accent4 3" xfId="171"/>
    <cellStyle name="Accent4 3 2" xfId="172"/>
    <cellStyle name="Accent5" xfId="173"/>
    <cellStyle name="Accent5 2" xfId="174"/>
    <cellStyle name="Accent5 2 2" xfId="175"/>
    <cellStyle name="Accent5 3" xfId="176"/>
    <cellStyle name="Accent5 3 2" xfId="177"/>
    <cellStyle name="Accent6" xfId="178"/>
    <cellStyle name="Accent6 2" xfId="179"/>
    <cellStyle name="Accent6 2 2" xfId="180"/>
    <cellStyle name="Accent6 3" xfId="181"/>
    <cellStyle name="Accent6 3 2" xfId="182"/>
    <cellStyle name="Bad" xfId="183"/>
    <cellStyle name="Bad 2" xfId="184"/>
    <cellStyle name="Bad 2 2" xfId="185"/>
    <cellStyle name="Bad 3" xfId="186"/>
    <cellStyle name="Bad 3 2" xfId="187"/>
    <cellStyle name="Calculation" xfId="188"/>
    <cellStyle name="Calculation 2" xfId="189"/>
    <cellStyle name="Calculation 2 2" xfId="190"/>
    <cellStyle name="Calculation 3" xfId="191"/>
    <cellStyle name="Calculation 3 2" xfId="192"/>
    <cellStyle name="Check Cell" xfId="193"/>
    <cellStyle name="Check Cell 2" xfId="194"/>
    <cellStyle name="Check Cell 2 2" xfId="195"/>
    <cellStyle name="Check Cell 3" xfId="196"/>
    <cellStyle name="Check Cell 3 2" xfId="197"/>
    <cellStyle name="Comma" xfId="198"/>
    <cellStyle name="Comma [0]" xfId="199"/>
    <cellStyle name="Comma 2" xfId="200"/>
    <cellStyle name="Comma 3" xfId="201"/>
    <cellStyle name="Comma 3 2" xfId="202"/>
    <cellStyle name="Comma 3 2 2" xfId="203"/>
    <cellStyle name="Comma 3 2 3" xfId="204"/>
    <cellStyle name="Comma 3 3" xfId="205"/>
    <cellStyle name="Comma 3 4" xfId="206"/>
    <cellStyle name="Comma 3 5" xfId="207"/>
    <cellStyle name="Currency" xfId="208"/>
    <cellStyle name="Currency [0]" xfId="209"/>
    <cellStyle name="Explanatory Text" xfId="210"/>
    <cellStyle name="Explanatory Text 2" xfId="211"/>
    <cellStyle name="Explanatory Text 2 2" xfId="212"/>
    <cellStyle name="Explanatory Text 3" xfId="213"/>
    <cellStyle name="Explanatory Text 3 2" xfId="214"/>
    <cellStyle name="Followed Hyperlink" xfId="215"/>
    <cellStyle name="Good" xfId="216"/>
    <cellStyle name="Good 2" xfId="217"/>
    <cellStyle name="Good 2 2" xfId="218"/>
    <cellStyle name="Good 3" xfId="219"/>
    <cellStyle name="Good 3 2" xfId="220"/>
    <cellStyle name="Heading 1" xfId="221"/>
    <cellStyle name="Heading 1 2" xfId="222"/>
    <cellStyle name="Heading 1 2 2" xfId="223"/>
    <cellStyle name="Heading 1 3" xfId="224"/>
    <cellStyle name="Heading 1 3 2" xfId="225"/>
    <cellStyle name="Heading 2" xfId="226"/>
    <cellStyle name="Heading 2 2" xfId="227"/>
    <cellStyle name="Heading 2 2 2" xfId="228"/>
    <cellStyle name="Heading 2 3" xfId="229"/>
    <cellStyle name="Heading 2 3 2" xfId="230"/>
    <cellStyle name="Heading 3" xfId="231"/>
    <cellStyle name="Heading 3 2" xfId="232"/>
    <cellStyle name="Heading 3 2 2" xfId="233"/>
    <cellStyle name="Heading 3 3" xfId="234"/>
    <cellStyle name="Heading 3 3 2" xfId="235"/>
    <cellStyle name="Heading 4" xfId="236"/>
    <cellStyle name="Heading 4 2" xfId="237"/>
    <cellStyle name="Heading 4 2 2" xfId="238"/>
    <cellStyle name="Heading 4 3" xfId="239"/>
    <cellStyle name="Heading 4 3 2" xfId="240"/>
    <cellStyle name="Hyperlink" xfId="241"/>
    <cellStyle name="Input" xfId="242"/>
    <cellStyle name="Input 2" xfId="243"/>
    <cellStyle name="Input 2 2" xfId="244"/>
    <cellStyle name="Input 3" xfId="245"/>
    <cellStyle name="Input 3 2" xfId="246"/>
    <cellStyle name="Linked Cell" xfId="247"/>
    <cellStyle name="Linked Cell 2" xfId="248"/>
    <cellStyle name="Linked Cell 2 2" xfId="249"/>
    <cellStyle name="Linked Cell 3" xfId="250"/>
    <cellStyle name="Linked Cell 3 2" xfId="251"/>
    <cellStyle name="Neutral" xfId="252"/>
    <cellStyle name="Neutral 2" xfId="253"/>
    <cellStyle name="Neutral 2 2" xfId="254"/>
    <cellStyle name="Neutral 3" xfId="255"/>
    <cellStyle name="Neutral 3 2" xfId="256"/>
    <cellStyle name="Normal 10" xfId="257"/>
    <cellStyle name="Normal 11" xfId="258"/>
    <cellStyle name="Normal 12" xfId="259"/>
    <cellStyle name="Normal 12 2" xfId="260"/>
    <cellStyle name="Normal 14" xfId="261"/>
    <cellStyle name="Normal 2" xfId="262"/>
    <cellStyle name="Normal 2 2" xfId="263"/>
    <cellStyle name="Normal 2 2 2" xfId="264"/>
    <cellStyle name="Normal 2 2 3" xfId="265"/>
    <cellStyle name="Normal 2 3" xfId="266"/>
    <cellStyle name="Normal 2 4" xfId="267"/>
    <cellStyle name="Normal 2_Sheet1" xfId="268"/>
    <cellStyle name="Normal 2_Sheet1 2" xfId="269"/>
    <cellStyle name="Normal 3" xfId="270"/>
    <cellStyle name="Normal 3 10" xfId="271"/>
    <cellStyle name="Normal 3 10 2" xfId="272"/>
    <cellStyle name="Normal 3 11" xfId="273"/>
    <cellStyle name="Normal 3 2" xfId="274"/>
    <cellStyle name="Normal 3 2 2" xfId="275"/>
    <cellStyle name="Normal 3 2 2 2" xfId="276"/>
    <cellStyle name="Normal 3 2 2 2 2" xfId="277"/>
    <cellStyle name="Normal 3 2 2 2 2 2" xfId="278"/>
    <cellStyle name="Normal 3 2 2 2 3" xfId="279"/>
    <cellStyle name="Normal 3 2 2 2 3 2" xfId="280"/>
    <cellStyle name="Normal 3 2 2 2 4" xfId="281"/>
    <cellStyle name="Normal 3 2 2 3" xfId="282"/>
    <cellStyle name="Normal 3 2 2 3 2" xfId="283"/>
    <cellStyle name="Normal 3 2 2 3 2 2" xfId="284"/>
    <cellStyle name="Normal 3 2 2 3 3" xfId="285"/>
    <cellStyle name="Normal 3 2 2 3 3 2" xfId="286"/>
    <cellStyle name="Normal 3 2 2 3 4" xfId="287"/>
    <cellStyle name="Normal 3 2 2 4" xfId="288"/>
    <cellStyle name="Normal 3 2 2 4 2" xfId="289"/>
    <cellStyle name="Normal 3 2 2 5" xfId="290"/>
    <cellStyle name="Normal 3 2 2 5 2" xfId="291"/>
    <cellStyle name="Normal 3 2 2 6" xfId="292"/>
    <cellStyle name="Normal 3 2 2 6 2" xfId="293"/>
    <cellStyle name="Normal 3 2 2 7" xfId="294"/>
    <cellStyle name="Normal 3 2 3" xfId="295"/>
    <cellStyle name="Normal 3 2 3 2" xfId="296"/>
    <cellStyle name="Normal 3 2 3 2 2" xfId="297"/>
    <cellStyle name="Normal 3 2 3 3" xfId="298"/>
    <cellStyle name="Normal 3 2 3 3 2" xfId="299"/>
    <cellStyle name="Normal 3 2 3 4" xfId="300"/>
    <cellStyle name="Normal 3 2 4" xfId="301"/>
    <cellStyle name="Normal 3 2 4 2" xfId="302"/>
    <cellStyle name="Normal 3 2 4 2 2" xfId="303"/>
    <cellStyle name="Normal 3 2 4 3" xfId="304"/>
    <cellStyle name="Normal 3 2 4 3 2" xfId="305"/>
    <cellStyle name="Normal 3 2 4 4" xfId="306"/>
    <cellStyle name="Normal 3 2 5" xfId="307"/>
    <cellStyle name="Normal 3 2 5 2" xfId="308"/>
    <cellStyle name="Normal 3 2 6" xfId="309"/>
    <cellStyle name="Normal 3 2 6 2" xfId="310"/>
    <cellStyle name="Normal 3 2 7" xfId="311"/>
    <cellStyle name="Normal 3 2 7 2" xfId="312"/>
    <cellStyle name="Normal 3 2 8" xfId="313"/>
    <cellStyle name="Normal 3 3" xfId="314"/>
    <cellStyle name="Normal 3 3 10" xfId="315"/>
    <cellStyle name="Normal 3 3 2" xfId="316"/>
    <cellStyle name="Normal 3 3 2 2" xfId="317"/>
    <cellStyle name="Normal 3 3 2 2 2" xfId="318"/>
    <cellStyle name="Normal 3 3 2 2 2 2" xfId="319"/>
    <cellStyle name="Normal 3 3 2 2 3" xfId="320"/>
    <cellStyle name="Normal 3 3 2 2 3 2" xfId="321"/>
    <cellStyle name="Normal 3 3 2 2 4" xfId="322"/>
    <cellStyle name="Normal 3 3 2 3" xfId="323"/>
    <cellStyle name="Normal 3 3 2 3 2" xfId="324"/>
    <cellStyle name="Normal 3 3 2 3 2 2" xfId="325"/>
    <cellStyle name="Normal 3 3 2 3 3" xfId="326"/>
    <cellStyle name="Normal 3 3 2 3 3 2" xfId="327"/>
    <cellStyle name="Normal 3 3 2 3 4" xfId="328"/>
    <cellStyle name="Normal 3 3 2 4" xfId="329"/>
    <cellStyle name="Normal 3 3 2 4 2" xfId="330"/>
    <cellStyle name="Normal 3 3 2 5" xfId="331"/>
    <cellStyle name="Normal 3 3 2 5 2" xfId="332"/>
    <cellStyle name="Normal 3 3 2 6" xfId="333"/>
    <cellStyle name="Normal 3 3 2 6 2" xfId="334"/>
    <cellStyle name="Normal 3 3 2 7" xfId="335"/>
    <cellStyle name="Normal 3 3 3" xfId="336"/>
    <cellStyle name="Normal 3 3 4" xfId="337"/>
    <cellStyle name="Normal 3 3 4 2" xfId="338"/>
    <cellStyle name="Normal 3 3 4 2 2" xfId="339"/>
    <cellStyle name="Normal 3 3 4 3" xfId="340"/>
    <cellStyle name="Normal 3 3 4 3 2" xfId="341"/>
    <cellStyle name="Normal 3 3 4 4" xfId="342"/>
    <cellStyle name="Normal 3 3 5" xfId="343"/>
    <cellStyle name="Normal 3 3 5 2" xfId="344"/>
    <cellStyle name="Normal 3 3 5 2 2" xfId="345"/>
    <cellStyle name="Normal 3 3 5 3" xfId="346"/>
    <cellStyle name="Normal 3 3 5 3 2" xfId="347"/>
    <cellStyle name="Normal 3 3 5 4" xfId="348"/>
    <cellStyle name="Normal 3 3 6" xfId="349"/>
    <cellStyle name="Normal 3 3 6 2" xfId="350"/>
    <cellStyle name="Normal 3 3 7" xfId="351"/>
    <cellStyle name="Normal 3 3 7 2" xfId="352"/>
    <cellStyle name="Normal 3 3 8" xfId="353"/>
    <cellStyle name="Normal 3 3 8 2" xfId="354"/>
    <cellStyle name="Normal 3 3 9" xfId="355"/>
    <cellStyle name="Normal 3 4" xfId="356"/>
    <cellStyle name="Normal 3 4 10" xfId="357"/>
    <cellStyle name="Normal 3 4 2" xfId="358"/>
    <cellStyle name="Normal 3 4 2 2" xfId="359"/>
    <cellStyle name="Normal 3 4 2 2 2" xfId="360"/>
    <cellStyle name="Normal 3 4 2 3" xfId="361"/>
    <cellStyle name="Normal 3 4 2 3 2" xfId="362"/>
    <cellStyle name="Normal 3 4 2 4" xfId="363"/>
    <cellStyle name="Normal 3 4 3" xfId="364"/>
    <cellStyle name="Normal 3 4 3 2" xfId="365"/>
    <cellStyle name="Normal 3 4 3 2 2" xfId="366"/>
    <cellStyle name="Normal 3 4 3 3" xfId="367"/>
    <cellStyle name="Normal 3 4 3 3 2" xfId="368"/>
    <cellStyle name="Normal 3 4 3 4" xfId="369"/>
    <cellStyle name="Normal 3 4 4" xfId="370"/>
    <cellStyle name="Normal 3 4 4 2" xfId="371"/>
    <cellStyle name="Normal 3 4 5" xfId="372"/>
    <cellStyle name="Normal 3 4 5 2" xfId="373"/>
    <cellStyle name="Normal 3 4 6" xfId="374"/>
    <cellStyle name="Normal 3 4 6 2" xfId="375"/>
    <cellStyle name="Normal 3 4 7" xfId="376"/>
    <cellStyle name="Normal 3 4 8" xfId="377"/>
    <cellStyle name="Normal 3 4 9" xfId="378"/>
    <cellStyle name="Normal 3 5" xfId="379"/>
    <cellStyle name="Normal 3 5 2" xfId="380"/>
    <cellStyle name="Normal 3 5 2 2" xfId="381"/>
    <cellStyle name="Normal 3 5 3" xfId="382"/>
    <cellStyle name="Normal 3 5 3 2" xfId="383"/>
    <cellStyle name="Normal 3 5 4" xfId="384"/>
    <cellStyle name="Normal 3 6" xfId="385"/>
    <cellStyle name="Normal 3 7" xfId="386"/>
    <cellStyle name="Normal 3 7 2" xfId="387"/>
    <cellStyle name="Normal 3 7 2 2" xfId="388"/>
    <cellStyle name="Normal 3 7 3" xfId="389"/>
    <cellStyle name="Normal 3 7 3 2" xfId="390"/>
    <cellStyle name="Normal 3 7 4" xfId="391"/>
    <cellStyle name="Normal 3 8" xfId="392"/>
    <cellStyle name="Normal 3 8 2" xfId="393"/>
    <cellStyle name="Normal 3 9" xfId="394"/>
    <cellStyle name="Normal 3 9 2" xfId="395"/>
    <cellStyle name="Normal 4" xfId="396"/>
    <cellStyle name="Normal 4 2" xfId="397"/>
    <cellStyle name="Normal 4 3" xfId="398"/>
    <cellStyle name="Normal 4 3 2" xfId="399"/>
    <cellStyle name="Normal 4 3 2 2" xfId="400"/>
    <cellStyle name="Normal 4 3 3" xfId="401"/>
    <cellStyle name="Normal 4 3 3 2" xfId="402"/>
    <cellStyle name="Normal 4 3 4" xfId="403"/>
    <cellStyle name="Normal 5" xfId="404"/>
    <cellStyle name="Normal 5 2" xfId="405"/>
    <cellStyle name="Normal 5 2 2" xfId="406"/>
    <cellStyle name="Normal 5 2 3" xfId="407"/>
    <cellStyle name="Normal 5 2 4" xfId="408"/>
    <cellStyle name="Normal 6" xfId="409"/>
    <cellStyle name="Normal 7" xfId="410"/>
    <cellStyle name="Normal 8" xfId="411"/>
    <cellStyle name="Normal 8 2" xfId="412"/>
    <cellStyle name="Normal 9" xfId="413"/>
    <cellStyle name="Normal 9 2" xfId="414"/>
    <cellStyle name="Normal_Sheet1" xfId="415"/>
    <cellStyle name="Note" xfId="416"/>
    <cellStyle name="Note 2" xfId="417"/>
    <cellStyle name="Note 3" xfId="418"/>
    <cellStyle name="Output" xfId="419"/>
    <cellStyle name="Output 2" xfId="420"/>
    <cellStyle name="Output 2 2" xfId="421"/>
    <cellStyle name="Output 3" xfId="422"/>
    <cellStyle name="Output 3 2" xfId="423"/>
    <cellStyle name="Percent" xfId="424"/>
    <cellStyle name="Title" xfId="425"/>
    <cellStyle name="Title 2" xfId="426"/>
    <cellStyle name="Title 2 2" xfId="427"/>
    <cellStyle name="Title 3" xfId="428"/>
    <cellStyle name="Title 3 2" xfId="429"/>
    <cellStyle name="Total" xfId="430"/>
    <cellStyle name="Total 2" xfId="431"/>
    <cellStyle name="Total 2 2" xfId="432"/>
    <cellStyle name="Total 3" xfId="433"/>
    <cellStyle name="Total 3 2" xfId="434"/>
    <cellStyle name="Warning Text" xfId="435"/>
    <cellStyle name="Warning Text 2" xfId="436"/>
    <cellStyle name="Warning Text 2 2" xfId="437"/>
    <cellStyle name="Warning Text 3" xfId="438"/>
    <cellStyle name="Warning Text 3 2" xfId="4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59"/>
  <sheetViews>
    <sheetView tabSelected="1" view="pageBreakPreview" zoomScale="60" zoomScaleNormal="85" zoomScalePageLayoutView="0" workbookViewId="0" topLeftCell="A1">
      <selection activeCell="A1" sqref="A1"/>
    </sheetView>
  </sheetViews>
  <sheetFormatPr defaultColWidth="9.140625" defaultRowHeight="12.75"/>
  <cols>
    <col min="1" max="1" width="89.7109375" style="0" customWidth="1"/>
    <col min="2" max="10" width="13.28125" style="0" customWidth="1"/>
    <col min="11" max="13" width="14.57421875" style="0" customWidth="1"/>
    <col min="14" max="22" width="13.421875" style="0" customWidth="1"/>
    <col min="23" max="23" width="7.57421875" style="24" customWidth="1"/>
  </cols>
  <sheetData>
    <row r="1" spans="1:23" ht="19.5">
      <c r="A1" s="57" t="s">
        <v>428</v>
      </c>
      <c r="B1" s="40"/>
      <c r="C1" s="33"/>
      <c r="D1" s="32"/>
      <c r="E1" s="44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42"/>
    </row>
    <row r="2" spans="1:23" ht="19.5">
      <c r="A2" s="45"/>
      <c r="B2" s="1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9"/>
    </row>
    <row r="3" spans="1:23" ht="20.25" thickBot="1">
      <c r="A3" s="39"/>
      <c r="B3" s="1"/>
      <c r="C3" s="1"/>
      <c r="D3" s="3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8"/>
    </row>
    <row r="4" spans="1:23" ht="20.25" thickBot="1">
      <c r="A4" s="56"/>
      <c r="B4" s="6"/>
      <c r="C4" s="7" t="s">
        <v>0</v>
      </c>
      <c r="D4" s="98" t="s">
        <v>390</v>
      </c>
      <c r="E4" s="58"/>
      <c r="F4" s="5"/>
      <c r="G4" s="6"/>
      <c r="H4" s="8" t="s">
        <v>1</v>
      </c>
      <c r="I4" s="28" t="s">
        <v>422</v>
      </c>
      <c r="J4" s="6"/>
      <c r="K4" s="6"/>
      <c r="L4" s="6"/>
      <c r="M4" s="6"/>
      <c r="N4" s="2"/>
      <c r="O4" s="2"/>
      <c r="P4" s="2"/>
      <c r="Q4" s="2"/>
      <c r="R4" s="3"/>
      <c r="S4" s="3"/>
      <c r="T4" s="3"/>
      <c r="U4" s="3"/>
      <c r="V4" s="3"/>
      <c r="W4" s="35"/>
    </row>
    <row r="5" spans="1:23" ht="20.25" thickBot="1">
      <c r="A5" s="45"/>
      <c r="B5" s="2"/>
      <c r="C5" s="6"/>
      <c r="D5" s="9"/>
      <c r="E5" s="10"/>
      <c r="F5" s="6"/>
      <c r="G5" s="6"/>
      <c r="H5" s="6"/>
      <c r="I5" s="6"/>
      <c r="J5" s="6"/>
      <c r="K5" s="6"/>
      <c r="L5" s="6"/>
      <c r="M5" s="6"/>
      <c r="N5" s="10"/>
      <c r="O5" s="10"/>
      <c r="P5" s="10"/>
      <c r="Q5" s="10"/>
      <c r="R5" s="2"/>
      <c r="S5" s="2"/>
      <c r="T5" s="2"/>
      <c r="U5" s="2"/>
      <c r="V5" s="2"/>
      <c r="W5" s="55"/>
    </row>
    <row r="6" spans="1:23" ht="20.25" customHeight="1" thickBot="1">
      <c r="A6" s="34" t="s">
        <v>2</v>
      </c>
      <c r="B6" s="26"/>
      <c r="C6" s="25" t="s">
        <v>429</v>
      </c>
      <c r="D6" s="6"/>
      <c r="E6" s="7" t="s">
        <v>3</v>
      </c>
      <c r="F6" s="11">
        <v>2020</v>
      </c>
      <c r="G6" s="6"/>
      <c r="H6" s="6"/>
      <c r="I6" s="6"/>
      <c r="J6" s="6"/>
      <c r="K6" s="6"/>
      <c r="L6" s="6"/>
      <c r="M6" s="6"/>
      <c r="N6" s="95"/>
      <c r="O6" s="95"/>
      <c r="P6" s="95"/>
      <c r="Q6" s="95"/>
      <c r="R6" s="2"/>
      <c r="S6" s="2"/>
      <c r="T6" s="2"/>
      <c r="U6" s="2"/>
      <c r="V6" s="2"/>
      <c r="W6" s="55"/>
    </row>
    <row r="7" spans="1:23" ht="20.25" customHeight="1" thickBot="1">
      <c r="A7" s="39"/>
      <c r="B7" s="1"/>
      <c r="C7" s="2"/>
      <c r="D7" s="96"/>
      <c r="E7" s="10"/>
      <c r="F7" s="12"/>
      <c r="G7" s="12"/>
      <c r="H7" s="12"/>
      <c r="I7" s="12"/>
      <c r="J7" s="12"/>
      <c r="K7" s="12"/>
      <c r="L7" s="6"/>
      <c r="M7" s="12"/>
      <c r="N7" s="95"/>
      <c r="O7" s="95"/>
      <c r="P7" s="95"/>
      <c r="Q7" s="95"/>
      <c r="R7" s="95"/>
      <c r="S7" s="95"/>
      <c r="T7" s="95"/>
      <c r="U7" s="95"/>
      <c r="V7" s="95"/>
      <c r="W7" s="97"/>
    </row>
    <row r="8" spans="1:23" ht="21.75" customHeight="1" thickBot="1">
      <c r="A8" s="34" t="s">
        <v>4</v>
      </c>
      <c r="B8" s="184"/>
      <c r="C8" s="185"/>
      <c r="D8" s="186"/>
      <c r="E8" s="9"/>
      <c r="F8" s="9"/>
      <c r="G8" s="9"/>
      <c r="H8" s="9"/>
      <c r="I8" s="9"/>
      <c r="J8" s="9"/>
      <c r="K8" s="9"/>
      <c r="L8" s="6"/>
      <c r="M8" s="9"/>
      <c r="N8" s="2"/>
      <c r="O8" s="2"/>
      <c r="P8" s="2"/>
      <c r="Q8" s="2"/>
      <c r="R8" s="2"/>
      <c r="S8" s="2"/>
      <c r="T8" s="2"/>
      <c r="U8" s="2"/>
      <c r="V8" s="2"/>
      <c r="W8" s="55"/>
    </row>
    <row r="9" spans="1:23" ht="20.25" customHeight="1" thickBot="1">
      <c r="A9" s="41"/>
      <c r="B9" s="1"/>
      <c r="C9" s="2"/>
      <c r="D9" s="2"/>
      <c r="E9" s="10"/>
      <c r="F9" s="9"/>
      <c r="G9" s="9"/>
      <c r="H9" s="9"/>
      <c r="I9" s="9"/>
      <c r="J9" s="9"/>
      <c r="K9" s="9"/>
      <c r="L9" s="6"/>
      <c r="M9" s="9"/>
      <c r="N9" s="2"/>
      <c r="O9" s="2"/>
      <c r="P9" s="2"/>
      <c r="Q9" s="2"/>
      <c r="R9" s="2"/>
      <c r="S9" s="2"/>
      <c r="T9" s="2"/>
      <c r="U9" s="2"/>
      <c r="V9" s="2"/>
      <c r="W9" s="55"/>
    </row>
    <row r="10" spans="1:23" ht="20.25" thickBot="1">
      <c r="A10" s="41"/>
      <c r="B10" s="1"/>
      <c r="C10" s="9"/>
      <c r="D10" s="9"/>
      <c r="E10" s="9"/>
      <c r="F10" s="9"/>
      <c r="G10" s="9"/>
      <c r="H10" s="7" t="s">
        <v>5</v>
      </c>
      <c r="I10" s="11"/>
      <c r="J10" s="9"/>
      <c r="K10" s="7"/>
      <c r="L10" s="6"/>
      <c r="M10" s="9"/>
      <c r="N10" s="2"/>
      <c r="O10" s="2"/>
      <c r="P10" s="2"/>
      <c r="Q10" s="95"/>
      <c r="R10" s="2"/>
      <c r="S10" s="2"/>
      <c r="T10" s="2"/>
      <c r="U10" s="2"/>
      <c r="V10" s="2"/>
      <c r="W10" s="55"/>
    </row>
    <row r="11" spans="1:23" ht="19.5">
      <c r="A11" s="41"/>
      <c r="B11" s="1"/>
      <c r="C11" s="9"/>
      <c r="D11" s="9"/>
      <c r="E11" s="9"/>
      <c r="F11" s="9"/>
      <c r="G11" s="9"/>
      <c r="H11" s="9"/>
      <c r="I11" s="9"/>
      <c r="J11" s="9"/>
      <c r="K11" s="7"/>
      <c r="L11" s="6"/>
      <c r="M11" s="9"/>
      <c r="N11" s="2"/>
      <c r="O11" s="2"/>
      <c r="P11" s="2"/>
      <c r="Q11" s="2"/>
      <c r="R11" s="2"/>
      <c r="S11" s="2"/>
      <c r="T11" s="2"/>
      <c r="U11" s="2"/>
      <c r="V11" s="2"/>
      <c r="W11" s="55"/>
    </row>
    <row r="12" spans="1:23" ht="13.5" thickBot="1">
      <c r="A12" s="9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55"/>
    </row>
    <row r="13" spans="1:23" ht="23.25" customHeight="1">
      <c r="A13" s="31" t="s">
        <v>6</v>
      </c>
      <c r="B13" s="171" t="s">
        <v>392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1" t="s">
        <v>391</v>
      </c>
      <c r="O13" s="172"/>
      <c r="P13" s="172"/>
      <c r="Q13" s="172"/>
      <c r="R13" s="172"/>
      <c r="S13" s="172"/>
      <c r="T13" s="172"/>
      <c r="U13" s="172"/>
      <c r="V13" s="173"/>
      <c r="W13" s="55"/>
    </row>
    <row r="14" spans="1:23" ht="23.25" customHeight="1">
      <c r="A14" s="46" t="s">
        <v>7</v>
      </c>
      <c r="B14" s="174" t="s">
        <v>305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6"/>
      <c r="W14" s="55"/>
    </row>
    <row r="15" spans="1:23" ht="29.25" customHeight="1">
      <c r="A15" s="63" t="s">
        <v>195</v>
      </c>
      <c r="B15" s="181" t="s">
        <v>295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3"/>
      <c r="W15" s="55"/>
    </row>
    <row r="16" spans="1:23" ht="77.25" thickBot="1">
      <c r="A16" s="43"/>
      <c r="B16" s="134" t="s">
        <v>396</v>
      </c>
      <c r="C16" s="139" t="s">
        <v>397</v>
      </c>
      <c r="D16" s="138" t="s">
        <v>398</v>
      </c>
      <c r="E16" s="135" t="s">
        <v>382</v>
      </c>
      <c r="F16" s="136" t="s">
        <v>383</v>
      </c>
      <c r="G16" s="137" t="s">
        <v>384</v>
      </c>
      <c r="H16" s="140" t="s">
        <v>388</v>
      </c>
      <c r="I16" s="141" t="s">
        <v>403</v>
      </c>
      <c r="J16" s="142" t="s">
        <v>393</v>
      </c>
      <c r="K16" s="143" t="s">
        <v>389</v>
      </c>
      <c r="L16" s="133" t="s">
        <v>404</v>
      </c>
      <c r="M16" s="144" t="s">
        <v>394</v>
      </c>
      <c r="N16" s="148" t="s">
        <v>399</v>
      </c>
      <c r="O16" s="149" t="s">
        <v>405</v>
      </c>
      <c r="P16" s="150" t="s">
        <v>401</v>
      </c>
      <c r="Q16" s="130" t="s">
        <v>406</v>
      </c>
      <c r="R16" s="131" t="s">
        <v>408</v>
      </c>
      <c r="S16" s="132" t="s">
        <v>407</v>
      </c>
      <c r="T16" s="145" t="s">
        <v>409</v>
      </c>
      <c r="U16" s="146" t="s">
        <v>411</v>
      </c>
      <c r="V16" s="147" t="s">
        <v>410</v>
      </c>
      <c r="W16" s="55"/>
    </row>
    <row r="17" spans="1:23" ht="15.75">
      <c r="A17" s="51" t="s">
        <v>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55"/>
    </row>
    <row r="18" spans="1:23" ht="14.25">
      <c r="A18" s="37" t="s">
        <v>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55"/>
    </row>
    <row r="19" spans="1:23" ht="14.25">
      <c r="A19" s="37" t="s">
        <v>10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55"/>
    </row>
    <row r="20" spans="1:23" ht="14.25">
      <c r="A20" s="37" t="s">
        <v>200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55"/>
    </row>
    <row r="21" spans="1:23" ht="14.25">
      <c r="A21" s="37" t="s">
        <v>191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55"/>
    </row>
    <row r="22" spans="1:23" ht="14.25">
      <c r="A22" s="37" t="s">
        <v>192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55"/>
    </row>
    <row r="23" spans="1:23" ht="14.25">
      <c r="A23" s="37" t="s">
        <v>201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55"/>
    </row>
    <row r="24" spans="1:23" ht="14.25">
      <c r="A24" s="37" t="s">
        <v>11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55"/>
    </row>
    <row r="25" spans="1:23" ht="14.25">
      <c r="A25" s="37" t="s">
        <v>12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55"/>
    </row>
    <row r="26" spans="1:23" ht="14.25">
      <c r="A26" s="37" t="s">
        <v>202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55"/>
    </row>
    <row r="27" spans="1:23" ht="14.25">
      <c r="A27" s="37" t="s">
        <v>15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55"/>
    </row>
    <row r="28" spans="1:23" ht="14.25">
      <c r="A28" s="37" t="s">
        <v>16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55"/>
    </row>
    <row r="29" spans="1:23" ht="14.25">
      <c r="A29" s="37" t="s">
        <v>204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55"/>
    </row>
    <row r="30" spans="1:23" ht="14.25">
      <c r="A30" s="47" t="s">
        <v>17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55"/>
    </row>
    <row r="31" spans="1:23" ht="14.25">
      <c r="A31" s="47" t="s">
        <v>18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55"/>
    </row>
    <row r="32" spans="1:23" ht="14.25" customHeight="1">
      <c r="A32" s="47" t="s">
        <v>205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55"/>
    </row>
    <row r="33" spans="1:23" ht="14.25">
      <c r="A33" s="47" t="s">
        <v>19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55"/>
    </row>
    <row r="34" spans="1:23" ht="14.25">
      <c r="A34" s="47" t="s">
        <v>20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55"/>
    </row>
    <row r="35" spans="1:23" ht="14.25">
      <c r="A35" s="47" t="s">
        <v>206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55"/>
    </row>
    <row r="36" spans="1:23" ht="14.25">
      <c r="A36" s="54" t="s">
        <v>21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55"/>
    </row>
    <row r="37" spans="1:23" ht="14.25">
      <c r="A37" s="54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55"/>
    </row>
    <row r="38" spans="1:23" ht="14.25">
      <c r="A38" s="54" t="s">
        <v>207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55"/>
    </row>
    <row r="39" spans="1:23" ht="14.25">
      <c r="A39" s="54" t="s">
        <v>23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55"/>
    </row>
    <row r="40" spans="1:23" ht="14.25">
      <c r="A40" s="54" t="s">
        <v>24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55"/>
    </row>
    <row r="41" spans="1:23" ht="14.25">
      <c r="A41" s="54" t="s">
        <v>208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55"/>
    </row>
    <row r="42" spans="1:23" ht="14.25">
      <c r="A42" s="54" t="s">
        <v>25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55"/>
    </row>
    <row r="43" spans="1:23" ht="14.25">
      <c r="A43" s="54" t="s">
        <v>26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55"/>
    </row>
    <row r="44" spans="1:23" ht="14.25">
      <c r="A44" s="54" t="s">
        <v>209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55"/>
    </row>
    <row r="45" spans="1:23" ht="14.25">
      <c r="A45" s="37" t="s">
        <v>27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55"/>
    </row>
    <row r="46" spans="1:23" ht="14.25">
      <c r="A46" s="37" t="s">
        <v>28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55"/>
    </row>
    <row r="47" spans="1:23" ht="14.25">
      <c r="A47" s="37" t="s">
        <v>210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55"/>
    </row>
    <row r="48" spans="1:23" ht="14.25">
      <c r="A48" s="37" t="s">
        <v>29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55"/>
    </row>
    <row r="49" spans="1:23" ht="14.25">
      <c r="A49" s="37" t="s">
        <v>30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55"/>
    </row>
    <row r="50" spans="1:23" ht="14.25">
      <c r="A50" s="37" t="s">
        <v>211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55"/>
    </row>
    <row r="51" spans="1:23" ht="14.25">
      <c r="A51" s="54" t="s">
        <v>31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55"/>
    </row>
    <row r="52" spans="1:23" ht="14.25">
      <c r="A52" s="54" t="s">
        <v>32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55"/>
    </row>
    <row r="53" spans="1:23" ht="14.25">
      <c r="A53" s="54" t="s">
        <v>212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55"/>
    </row>
    <row r="54" spans="1:23" ht="14.25">
      <c r="A54" s="54" t="s">
        <v>33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55"/>
    </row>
    <row r="55" spans="1:23" ht="14.25">
      <c r="A55" s="54" t="s">
        <v>34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55"/>
    </row>
    <row r="56" spans="1:23" ht="14.25">
      <c r="A56" s="54" t="s">
        <v>213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55"/>
    </row>
    <row r="57" spans="1:23" ht="14.25">
      <c r="A57" s="37" t="s">
        <v>35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55"/>
    </row>
    <row r="58" spans="1:23" ht="14.25">
      <c r="A58" s="37" t="s">
        <v>36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55"/>
    </row>
    <row r="59" spans="1:23" ht="14.25">
      <c r="A59" s="37" t="s">
        <v>273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55"/>
    </row>
    <row r="60" spans="1:23" ht="14.25">
      <c r="A60" s="37" t="s">
        <v>37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55"/>
    </row>
    <row r="61" spans="1:23" ht="14.25">
      <c r="A61" s="37" t="s">
        <v>38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55"/>
    </row>
    <row r="62" spans="1:23" ht="14.25">
      <c r="A62" s="37" t="s">
        <v>214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55"/>
    </row>
    <row r="63" spans="1:23" ht="15">
      <c r="A63" s="50" t="s">
        <v>39</v>
      </c>
      <c r="B63" s="160">
        <f>SUM(B18:B62)</f>
        <v>0</v>
      </c>
      <c r="C63" s="160">
        <f aca="true" t="shared" si="0" ref="C63:V63">SUM(C18:C62)</f>
        <v>0</v>
      </c>
      <c r="D63" s="160">
        <f t="shared" si="0"/>
        <v>0</v>
      </c>
      <c r="E63" s="160">
        <f t="shared" si="0"/>
        <v>0</v>
      </c>
      <c r="F63" s="160">
        <f t="shared" si="0"/>
        <v>0</v>
      </c>
      <c r="G63" s="160">
        <f t="shared" si="0"/>
        <v>0</v>
      </c>
      <c r="H63" s="160">
        <f t="shared" si="0"/>
        <v>0</v>
      </c>
      <c r="I63" s="160">
        <f t="shared" si="0"/>
        <v>0</v>
      </c>
      <c r="J63" s="160">
        <f t="shared" si="0"/>
        <v>0</v>
      </c>
      <c r="K63" s="160">
        <f t="shared" si="0"/>
        <v>0</v>
      </c>
      <c r="L63" s="160">
        <f t="shared" si="0"/>
        <v>0</v>
      </c>
      <c r="M63" s="160">
        <f t="shared" si="0"/>
        <v>0</v>
      </c>
      <c r="N63" s="160">
        <f t="shared" si="0"/>
        <v>0</v>
      </c>
      <c r="O63" s="160">
        <f t="shared" si="0"/>
        <v>0</v>
      </c>
      <c r="P63" s="160">
        <f t="shared" si="0"/>
        <v>0</v>
      </c>
      <c r="Q63" s="160">
        <f t="shared" si="0"/>
        <v>0</v>
      </c>
      <c r="R63" s="160">
        <f t="shared" si="0"/>
        <v>0</v>
      </c>
      <c r="S63" s="160">
        <f t="shared" si="0"/>
        <v>0</v>
      </c>
      <c r="T63" s="160">
        <f t="shared" si="0"/>
        <v>0</v>
      </c>
      <c r="U63" s="160">
        <f t="shared" si="0"/>
        <v>0</v>
      </c>
      <c r="V63" s="160">
        <f t="shared" si="0"/>
        <v>0</v>
      </c>
      <c r="W63" s="55"/>
    </row>
    <row r="64" spans="1:23" ht="15.75">
      <c r="A64" s="39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5"/>
      <c r="W64" s="55"/>
    </row>
    <row r="65" spans="1:23" ht="15.75">
      <c r="A65" s="46" t="s">
        <v>40</v>
      </c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5"/>
      <c r="W65" s="55"/>
    </row>
    <row r="66" spans="1:23" ht="14.25">
      <c r="A66" s="37" t="s">
        <v>41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55"/>
    </row>
    <row r="67" spans="1:23" ht="14.25">
      <c r="A67" s="37" t="s">
        <v>42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55"/>
    </row>
    <row r="68" spans="1:23" ht="14.25">
      <c r="A68" s="37" t="s">
        <v>215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55"/>
    </row>
    <row r="69" spans="1:23" ht="14.25">
      <c r="A69" s="37" t="s">
        <v>43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55"/>
    </row>
    <row r="70" spans="1:23" ht="14.25">
      <c r="A70" s="37" t="s">
        <v>44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55"/>
    </row>
    <row r="71" spans="1:23" ht="14.25">
      <c r="A71" s="37" t="s">
        <v>216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55"/>
    </row>
    <row r="72" spans="1:23" ht="14.25">
      <c r="A72" s="54" t="s">
        <v>45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55"/>
    </row>
    <row r="73" spans="1:23" ht="14.25">
      <c r="A73" s="54" t="s">
        <v>46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55"/>
    </row>
    <row r="74" spans="1:23" ht="14.25">
      <c r="A74" s="54" t="s">
        <v>217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55"/>
    </row>
    <row r="75" spans="1:23" ht="14.25">
      <c r="A75" s="54" t="s">
        <v>47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55"/>
    </row>
    <row r="76" spans="1:23" ht="14.25">
      <c r="A76" s="54" t="s">
        <v>48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55"/>
    </row>
    <row r="77" spans="1:23" ht="14.25">
      <c r="A77" s="54" t="s">
        <v>218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55"/>
    </row>
    <row r="78" spans="1:23" ht="14.25">
      <c r="A78" s="37" t="s">
        <v>49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55"/>
    </row>
    <row r="79" spans="1:23" ht="14.25">
      <c r="A79" s="37" t="s">
        <v>50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55"/>
    </row>
    <row r="80" spans="1:23" ht="14.25">
      <c r="A80" s="37" t="s">
        <v>219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55"/>
    </row>
    <row r="81" spans="1:23" ht="14.25">
      <c r="A81" s="54" t="s">
        <v>51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55"/>
    </row>
    <row r="82" spans="1:23" ht="14.25">
      <c r="A82" s="54" t="s">
        <v>52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55"/>
    </row>
    <row r="83" spans="1:23" ht="14.25">
      <c r="A83" s="54" t="s">
        <v>220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55"/>
    </row>
    <row r="84" spans="1:23" ht="14.25">
      <c r="A84" s="54" t="s">
        <v>53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55"/>
    </row>
    <row r="85" spans="1:23" ht="14.25">
      <c r="A85" s="54" t="s">
        <v>54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55"/>
    </row>
    <row r="86" spans="1:23" ht="14.25">
      <c r="A86" s="54" t="s">
        <v>221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55"/>
    </row>
    <row r="87" spans="1:23" ht="14.25">
      <c r="A87" s="54" t="s">
        <v>55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55"/>
    </row>
    <row r="88" spans="1:23" ht="14.25">
      <c r="A88" s="54" t="s">
        <v>56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55"/>
    </row>
    <row r="89" spans="1:23" ht="14.25">
      <c r="A89" s="37" t="s">
        <v>222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55"/>
    </row>
    <row r="90" spans="1:23" ht="14.25">
      <c r="A90" s="54" t="s">
        <v>57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55"/>
    </row>
    <row r="91" spans="1:23" ht="14.25">
      <c r="A91" s="54" t="s">
        <v>58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55"/>
    </row>
    <row r="92" spans="1:23" ht="14.25">
      <c r="A92" s="54" t="s">
        <v>223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55"/>
    </row>
    <row r="93" spans="1:23" ht="14.25">
      <c r="A93" s="54" t="s">
        <v>59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55"/>
    </row>
    <row r="94" spans="1:23" ht="14.25">
      <c r="A94" s="54" t="s">
        <v>60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55"/>
    </row>
    <row r="95" spans="1:23" ht="15" customHeight="1">
      <c r="A95" s="54" t="s">
        <v>224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55"/>
    </row>
    <row r="96" spans="1:23" ht="14.25">
      <c r="A96" s="37" t="s">
        <v>61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55"/>
    </row>
    <row r="97" spans="1:23" ht="14.25">
      <c r="A97" s="37" t="s">
        <v>62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55"/>
    </row>
    <row r="98" spans="1:23" ht="14.25">
      <c r="A98" s="37" t="s">
        <v>225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55"/>
    </row>
    <row r="99" spans="1:23" ht="14.25">
      <c r="A99" s="37" t="s">
        <v>63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55"/>
    </row>
    <row r="100" spans="1:23" ht="14.25">
      <c r="A100" s="37" t="s">
        <v>64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55"/>
    </row>
    <row r="101" spans="1:23" ht="14.25">
      <c r="A101" s="37" t="s">
        <v>226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55"/>
    </row>
    <row r="102" spans="1:23" ht="14.25">
      <c r="A102" s="54" t="s">
        <v>65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55"/>
    </row>
    <row r="103" spans="1:23" ht="14.25">
      <c r="A103" s="54" t="s">
        <v>66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55"/>
    </row>
    <row r="104" spans="1:23" ht="14.25">
      <c r="A104" s="54" t="s">
        <v>227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55"/>
    </row>
    <row r="105" spans="1:23" ht="14.25">
      <c r="A105" s="54" t="s">
        <v>67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55"/>
    </row>
    <row r="106" spans="1:23" ht="14.25">
      <c r="A106" s="54" t="s">
        <v>68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55"/>
    </row>
    <row r="107" spans="1:23" ht="14.25">
      <c r="A107" s="54" t="s">
        <v>228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55"/>
    </row>
    <row r="108" spans="1:23" ht="14.25">
      <c r="A108" s="54" t="s">
        <v>69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55"/>
    </row>
    <row r="109" spans="1:23" ht="14.25">
      <c r="A109" s="54" t="s">
        <v>70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55"/>
    </row>
    <row r="110" spans="1:23" ht="14.25">
      <c r="A110" s="54" t="s">
        <v>229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55"/>
    </row>
    <row r="111" spans="1:23" ht="14.25">
      <c r="A111" s="54" t="s">
        <v>71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55"/>
    </row>
    <row r="112" spans="1:23" ht="14.25">
      <c r="A112" s="54" t="s">
        <v>72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55"/>
    </row>
    <row r="113" spans="1:23" ht="14.25">
      <c r="A113" s="54" t="s">
        <v>230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55"/>
    </row>
    <row r="114" spans="1:23" ht="14.25">
      <c r="A114" s="54" t="s">
        <v>73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55"/>
    </row>
    <row r="115" spans="1:23" ht="14.25">
      <c r="A115" s="54" t="s">
        <v>74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55"/>
    </row>
    <row r="116" spans="1:23" ht="14.25">
      <c r="A116" s="54" t="s">
        <v>231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55"/>
    </row>
    <row r="117" spans="1:23" ht="14.25">
      <c r="A117" s="37" t="s">
        <v>75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55"/>
    </row>
    <row r="118" spans="1:23" ht="14.25">
      <c r="A118" s="37" t="s">
        <v>76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55"/>
    </row>
    <row r="119" spans="1:23" ht="14.25">
      <c r="A119" s="37" t="s">
        <v>232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55"/>
    </row>
    <row r="120" spans="1:23" ht="13.5" customHeight="1">
      <c r="A120" s="37" t="s">
        <v>77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55"/>
    </row>
    <row r="121" spans="1:23" ht="14.25">
      <c r="A121" s="37" t="s">
        <v>78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55"/>
    </row>
    <row r="122" spans="1:23" ht="14.25">
      <c r="A122" s="37" t="s">
        <v>233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55"/>
    </row>
    <row r="123" spans="1:23" ht="14.25">
      <c r="A123" s="37" t="s">
        <v>412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55"/>
    </row>
    <row r="124" spans="1:23" ht="14.25">
      <c r="A124" s="37" t="s">
        <v>413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55"/>
    </row>
    <row r="125" spans="1:23" ht="14.25">
      <c r="A125" s="37" t="s">
        <v>414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55"/>
    </row>
    <row r="126" spans="1:23" ht="15">
      <c r="A126" s="50" t="s">
        <v>39</v>
      </c>
      <c r="B126" s="160">
        <f aca="true" t="shared" si="1" ref="B126:V126">SUM(B66:B125)</f>
        <v>0</v>
      </c>
      <c r="C126" s="160">
        <f t="shared" si="1"/>
        <v>0</v>
      </c>
      <c r="D126" s="160">
        <f t="shared" si="1"/>
        <v>0</v>
      </c>
      <c r="E126" s="160">
        <f t="shared" si="1"/>
        <v>0</v>
      </c>
      <c r="F126" s="160">
        <f t="shared" si="1"/>
        <v>0</v>
      </c>
      <c r="G126" s="160">
        <f t="shared" si="1"/>
        <v>0</v>
      </c>
      <c r="H126" s="160">
        <f t="shared" si="1"/>
        <v>0</v>
      </c>
      <c r="I126" s="160">
        <f t="shared" si="1"/>
        <v>0</v>
      </c>
      <c r="J126" s="160">
        <f t="shared" si="1"/>
        <v>0</v>
      </c>
      <c r="K126" s="160">
        <f t="shared" si="1"/>
        <v>0</v>
      </c>
      <c r="L126" s="160">
        <f t="shared" si="1"/>
        <v>0</v>
      </c>
      <c r="M126" s="160">
        <f t="shared" si="1"/>
        <v>0</v>
      </c>
      <c r="N126" s="160">
        <f t="shared" si="1"/>
        <v>0</v>
      </c>
      <c r="O126" s="160">
        <f t="shared" si="1"/>
        <v>0</v>
      </c>
      <c r="P126" s="160">
        <f t="shared" si="1"/>
        <v>0</v>
      </c>
      <c r="Q126" s="160">
        <f t="shared" si="1"/>
        <v>0</v>
      </c>
      <c r="R126" s="160">
        <f t="shared" si="1"/>
        <v>0</v>
      </c>
      <c r="S126" s="160">
        <f t="shared" si="1"/>
        <v>0</v>
      </c>
      <c r="T126" s="160">
        <f t="shared" si="1"/>
        <v>0</v>
      </c>
      <c r="U126" s="160">
        <f t="shared" si="1"/>
        <v>0</v>
      </c>
      <c r="V126" s="160">
        <f t="shared" si="1"/>
        <v>0</v>
      </c>
      <c r="W126" s="55"/>
    </row>
    <row r="127" spans="1:23" ht="15.75">
      <c r="A127" s="68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15"/>
      <c r="W127" s="55"/>
    </row>
    <row r="128" spans="1:23" ht="15.75">
      <c r="A128" s="46" t="s">
        <v>79</v>
      </c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15"/>
      <c r="W128" s="55"/>
    </row>
    <row r="129" spans="1:23" s="66" customFormat="1" ht="14.25">
      <c r="A129" s="54" t="s">
        <v>299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55"/>
    </row>
    <row r="130" spans="1:23" s="66" customFormat="1" ht="14.25">
      <c r="A130" s="54" t="s">
        <v>300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55"/>
    </row>
    <row r="131" spans="1:23" s="66" customFormat="1" ht="14.25">
      <c r="A131" s="54" t="s">
        <v>301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55"/>
    </row>
    <row r="132" spans="1:23" ht="14.25">
      <c r="A132" s="54" t="s">
        <v>80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55"/>
    </row>
    <row r="133" spans="1:23" ht="14.25">
      <c r="A133" s="54" t="s">
        <v>81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55"/>
    </row>
    <row r="134" spans="1:23" ht="14.25">
      <c r="A134" s="54" t="s">
        <v>234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55"/>
    </row>
    <row r="135" spans="1:23" ht="14.25">
      <c r="A135" s="37" t="s">
        <v>84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55"/>
    </row>
    <row r="136" spans="1:23" ht="14.25">
      <c r="A136" s="37" t="s">
        <v>85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55"/>
    </row>
    <row r="137" spans="1:23" ht="14.25">
      <c r="A137" s="37" t="s">
        <v>236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55"/>
    </row>
    <row r="138" spans="1:23" ht="14.25">
      <c r="A138" s="37" t="s">
        <v>86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55"/>
    </row>
    <row r="139" spans="1:23" ht="14.25">
      <c r="A139" s="37" t="s">
        <v>87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55"/>
    </row>
    <row r="140" spans="1:23" ht="14.25">
      <c r="A140" s="37" t="s">
        <v>237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55"/>
    </row>
    <row r="141" spans="1:23" ht="14.25">
      <c r="A141" s="37" t="s">
        <v>88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55"/>
    </row>
    <row r="142" spans="1:23" ht="14.25">
      <c r="A142" s="37" t="s">
        <v>89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55"/>
    </row>
    <row r="143" spans="1:23" ht="14.25">
      <c r="A143" s="37" t="s">
        <v>238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55"/>
    </row>
    <row r="144" spans="1:23" ht="14.25">
      <c r="A144" s="37" t="s">
        <v>90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55"/>
    </row>
    <row r="145" spans="1:23" ht="14.25">
      <c r="A145" s="37" t="s">
        <v>91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55"/>
    </row>
    <row r="146" spans="1:23" ht="14.25">
      <c r="A146" s="37" t="s">
        <v>239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55"/>
    </row>
    <row r="147" spans="1:23" s="66" customFormat="1" ht="14.25">
      <c r="A147" s="37" t="s">
        <v>296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55"/>
    </row>
    <row r="148" spans="1:23" s="66" customFormat="1" ht="14.25">
      <c r="A148" s="37" t="s">
        <v>297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55"/>
    </row>
    <row r="149" spans="1:23" s="66" customFormat="1" ht="14.25">
      <c r="A149" s="37" t="s">
        <v>298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55"/>
    </row>
    <row r="150" spans="1:23" s="66" customFormat="1" ht="14.25">
      <c r="A150" s="37" t="s">
        <v>302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55"/>
    </row>
    <row r="151" spans="1:23" s="66" customFormat="1" ht="14.25">
      <c r="A151" s="37" t="s">
        <v>303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55"/>
    </row>
    <row r="152" spans="1:23" s="66" customFormat="1" ht="14.25">
      <c r="A152" s="37" t="s">
        <v>304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55"/>
    </row>
    <row r="153" spans="1:23" s="66" customFormat="1" ht="14.25">
      <c r="A153" s="37" t="s">
        <v>92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55"/>
    </row>
    <row r="154" spans="1:23" ht="14.25">
      <c r="A154" s="37" t="s">
        <v>93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55"/>
    </row>
    <row r="155" spans="1:23" ht="14.25">
      <c r="A155" s="37" t="s">
        <v>240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55"/>
    </row>
    <row r="156" spans="1:23" ht="14.25">
      <c r="A156" s="37" t="s">
        <v>94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55"/>
    </row>
    <row r="157" spans="1:23" ht="14.25">
      <c r="A157" s="37" t="s">
        <v>95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55"/>
    </row>
    <row r="158" spans="1:23" ht="14.25">
      <c r="A158" s="37" t="s">
        <v>241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55"/>
    </row>
    <row r="159" spans="1:23" ht="14.25">
      <c r="A159" s="37" t="s">
        <v>96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55"/>
    </row>
    <row r="160" spans="1:23" ht="14.25">
      <c r="A160" s="37" t="s">
        <v>97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55"/>
    </row>
    <row r="161" spans="1:23" ht="14.25">
      <c r="A161" s="37" t="s">
        <v>242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55"/>
    </row>
    <row r="162" spans="1:23" ht="14.25">
      <c r="A162" s="37" t="s">
        <v>292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55"/>
    </row>
    <row r="163" spans="1:23" ht="14.25">
      <c r="A163" s="37" t="s">
        <v>293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55"/>
    </row>
    <row r="164" spans="1:23" ht="14.25">
      <c r="A164" s="37" t="s">
        <v>294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55"/>
    </row>
    <row r="165" spans="1:23" ht="15">
      <c r="A165" s="50" t="s">
        <v>39</v>
      </c>
      <c r="B165" s="162">
        <f aca="true" t="shared" si="2" ref="B165:V165">SUM(B129:B164)</f>
        <v>0</v>
      </c>
      <c r="C165" s="162">
        <f t="shared" si="2"/>
        <v>0</v>
      </c>
      <c r="D165" s="162">
        <f t="shared" si="2"/>
        <v>0</v>
      </c>
      <c r="E165" s="162">
        <f t="shared" si="2"/>
        <v>0</v>
      </c>
      <c r="F165" s="162">
        <f t="shared" si="2"/>
        <v>0</v>
      </c>
      <c r="G165" s="162">
        <f t="shared" si="2"/>
        <v>0</v>
      </c>
      <c r="H165" s="162">
        <f t="shared" si="2"/>
        <v>0</v>
      </c>
      <c r="I165" s="162">
        <f t="shared" si="2"/>
        <v>0</v>
      </c>
      <c r="J165" s="162">
        <f t="shared" si="2"/>
        <v>0</v>
      </c>
      <c r="K165" s="162">
        <f t="shared" si="2"/>
        <v>0</v>
      </c>
      <c r="L165" s="162">
        <f t="shared" si="2"/>
        <v>0</v>
      </c>
      <c r="M165" s="162">
        <f t="shared" si="2"/>
        <v>0</v>
      </c>
      <c r="N165" s="162">
        <f t="shared" si="2"/>
        <v>0</v>
      </c>
      <c r="O165" s="162">
        <f t="shared" si="2"/>
        <v>0</v>
      </c>
      <c r="P165" s="162">
        <f t="shared" si="2"/>
        <v>0</v>
      </c>
      <c r="Q165" s="162">
        <f t="shared" si="2"/>
        <v>0</v>
      </c>
      <c r="R165" s="162">
        <f t="shared" si="2"/>
        <v>0</v>
      </c>
      <c r="S165" s="162">
        <f t="shared" si="2"/>
        <v>0</v>
      </c>
      <c r="T165" s="162">
        <f t="shared" si="2"/>
        <v>0</v>
      </c>
      <c r="U165" s="162">
        <f t="shared" si="2"/>
        <v>0</v>
      </c>
      <c r="V165" s="162">
        <f t="shared" si="2"/>
        <v>0</v>
      </c>
      <c r="W165" s="55"/>
    </row>
    <row r="166" spans="1:23" ht="12.75">
      <c r="A166" s="68"/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8"/>
      <c r="W166" s="55"/>
    </row>
    <row r="167" spans="1:23" ht="12.75">
      <c r="A167" s="68" t="s">
        <v>98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8"/>
      <c r="W167" s="55"/>
    </row>
    <row r="168" spans="1:23" ht="14.25">
      <c r="A168" s="37" t="s">
        <v>99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55"/>
    </row>
    <row r="169" spans="1:23" ht="14.25">
      <c r="A169" s="37" t="s">
        <v>100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55"/>
    </row>
    <row r="170" spans="1:23" ht="14.25">
      <c r="A170" s="37" t="s">
        <v>243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55"/>
    </row>
    <row r="171" spans="1:23" ht="14.25">
      <c r="A171" s="37" t="s">
        <v>101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55"/>
    </row>
    <row r="172" spans="1:23" ht="14.25">
      <c r="A172" s="37" t="s">
        <v>102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55"/>
    </row>
    <row r="173" spans="1:23" ht="14.25">
      <c r="A173" s="37" t="s">
        <v>244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55"/>
    </row>
    <row r="174" spans="1:23" ht="14.25">
      <c r="A174" s="37" t="s">
        <v>103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55"/>
    </row>
    <row r="175" spans="1:23" ht="14.25">
      <c r="A175" s="37" t="s">
        <v>104</v>
      </c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55"/>
    </row>
    <row r="176" spans="1:23" ht="14.25">
      <c r="A176" s="37" t="s">
        <v>245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55"/>
    </row>
    <row r="177" spans="1:23" ht="14.25">
      <c r="A177" s="37" t="s">
        <v>105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55"/>
    </row>
    <row r="178" spans="1:23" ht="14.25">
      <c r="A178" s="37" t="s">
        <v>106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55"/>
    </row>
    <row r="179" spans="1:23" ht="14.25">
      <c r="A179" s="37" t="s">
        <v>246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55"/>
    </row>
    <row r="180" spans="1:23" ht="14.25">
      <c r="A180" s="37" t="s">
        <v>107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55"/>
    </row>
    <row r="181" spans="1:23" ht="14.25">
      <c r="A181" s="37" t="s">
        <v>108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55"/>
    </row>
    <row r="182" spans="1:23" ht="14.25">
      <c r="A182" s="37" t="s">
        <v>247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55"/>
    </row>
    <row r="183" spans="1:23" ht="14.25">
      <c r="A183" s="37" t="s">
        <v>109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55"/>
    </row>
    <row r="184" spans="1:23" ht="14.25">
      <c r="A184" s="37" t="s">
        <v>110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55"/>
    </row>
    <row r="185" spans="1:23" ht="14.25">
      <c r="A185" s="37" t="s">
        <v>248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55"/>
    </row>
    <row r="186" spans="1:23" ht="14.25">
      <c r="A186" s="37" t="s">
        <v>111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55"/>
    </row>
    <row r="187" spans="1:23" ht="14.25">
      <c r="A187" s="37" t="s">
        <v>112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55"/>
    </row>
    <row r="188" spans="1:23" ht="14.25">
      <c r="A188" s="37" t="s">
        <v>249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55"/>
    </row>
    <row r="189" spans="1:23" ht="14.25">
      <c r="A189" s="37" t="s">
        <v>113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55"/>
    </row>
    <row r="190" spans="1:23" ht="14.25">
      <c r="A190" s="37" t="s">
        <v>114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55"/>
    </row>
    <row r="191" spans="1:23" ht="14.25">
      <c r="A191" s="37" t="s">
        <v>250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55"/>
    </row>
    <row r="192" spans="1:23" ht="14.25">
      <c r="A192" s="37" t="s">
        <v>115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55"/>
    </row>
    <row r="193" spans="1:23" ht="14.25">
      <c r="A193" s="37" t="s">
        <v>116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55"/>
    </row>
    <row r="194" spans="1:23" ht="14.25">
      <c r="A194" s="37" t="s">
        <v>251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55"/>
    </row>
    <row r="195" spans="1:23" ht="14.25">
      <c r="A195" s="37" t="s">
        <v>117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55"/>
    </row>
    <row r="196" spans="1:23" ht="14.25">
      <c r="A196" s="37" t="s">
        <v>118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55"/>
    </row>
    <row r="197" spans="1:23" ht="14.25">
      <c r="A197" s="37" t="s">
        <v>252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55"/>
    </row>
    <row r="198" spans="1:23" ht="14.25">
      <c r="A198" s="37" t="s">
        <v>119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55"/>
    </row>
    <row r="199" spans="1:23" ht="14.25">
      <c r="A199" s="37" t="s">
        <v>120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55"/>
    </row>
    <row r="200" spans="1:23" ht="14.25">
      <c r="A200" s="37" t="s">
        <v>253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55"/>
    </row>
    <row r="201" spans="1:23" ht="15">
      <c r="A201" s="50" t="s">
        <v>39</v>
      </c>
      <c r="B201" s="160">
        <f aca="true" t="shared" si="3" ref="B201:V201">SUM(B168:B200)</f>
        <v>0</v>
      </c>
      <c r="C201" s="160">
        <f t="shared" si="3"/>
        <v>0</v>
      </c>
      <c r="D201" s="160">
        <f t="shared" si="3"/>
        <v>0</v>
      </c>
      <c r="E201" s="160">
        <f t="shared" si="3"/>
        <v>0</v>
      </c>
      <c r="F201" s="160">
        <f t="shared" si="3"/>
        <v>0</v>
      </c>
      <c r="G201" s="160">
        <f t="shared" si="3"/>
        <v>0</v>
      </c>
      <c r="H201" s="160">
        <f t="shared" si="3"/>
        <v>0</v>
      </c>
      <c r="I201" s="160">
        <f t="shared" si="3"/>
        <v>0</v>
      </c>
      <c r="J201" s="160">
        <f t="shared" si="3"/>
        <v>0</v>
      </c>
      <c r="K201" s="160">
        <f t="shared" si="3"/>
        <v>0</v>
      </c>
      <c r="L201" s="160">
        <f t="shared" si="3"/>
        <v>0</v>
      </c>
      <c r="M201" s="160">
        <f t="shared" si="3"/>
        <v>0</v>
      </c>
      <c r="N201" s="160">
        <f t="shared" si="3"/>
        <v>0</v>
      </c>
      <c r="O201" s="160">
        <f t="shared" si="3"/>
        <v>0</v>
      </c>
      <c r="P201" s="160">
        <f t="shared" si="3"/>
        <v>0</v>
      </c>
      <c r="Q201" s="160">
        <f t="shared" si="3"/>
        <v>0</v>
      </c>
      <c r="R201" s="160">
        <f t="shared" si="3"/>
        <v>0</v>
      </c>
      <c r="S201" s="160">
        <f t="shared" si="3"/>
        <v>0</v>
      </c>
      <c r="T201" s="160">
        <f t="shared" si="3"/>
        <v>0</v>
      </c>
      <c r="U201" s="160">
        <f t="shared" si="3"/>
        <v>0</v>
      </c>
      <c r="V201" s="160">
        <f t="shared" si="3"/>
        <v>0</v>
      </c>
      <c r="W201" s="55"/>
    </row>
    <row r="202" spans="1:23" ht="12.75">
      <c r="A202" s="68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8"/>
      <c r="W202" s="55"/>
    </row>
    <row r="203" spans="1:23" ht="12.75">
      <c r="A203" s="68" t="s">
        <v>121</v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8"/>
      <c r="W203" s="55"/>
    </row>
    <row r="204" spans="1:23" ht="14.25">
      <c r="A204" s="37" t="s">
        <v>122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55"/>
    </row>
    <row r="205" spans="1:23" ht="14.25">
      <c r="A205" s="37" t="s">
        <v>123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55"/>
    </row>
    <row r="206" spans="1:23" ht="14.25">
      <c r="A206" s="37" t="s">
        <v>254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55"/>
    </row>
    <row r="207" spans="1:23" ht="14.25">
      <c r="A207" s="37" t="s">
        <v>124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55"/>
    </row>
    <row r="208" spans="1:23" ht="14.25">
      <c r="A208" s="37" t="s">
        <v>125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55"/>
    </row>
    <row r="209" spans="1:23" ht="14.25">
      <c r="A209" s="37" t="s">
        <v>255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55"/>
    </row>
    <row r="210" spans="1:23" ht="14.25">
      <c r="A210" s="47" t="s">
        <v>128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55"/>
    </row>
    <row r="211" spans="1:23" ht="14.25">
      <c r="A211" s="47" t="s">
        <v>129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55"/>
    </row>
    <row r="212" spans="1:23" ht="14.25">
      <c r="A212" s="47" t="s">
        <v>257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55"/>
    </row>
    <row r="213" spans="1:23" ht="14.25">
      <c r="A213" s="37" t="s">
        <v>126</v>
      </c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55"/>
    </row>
    <row r="214" spans="1:23" ht="14.25">
      <c r="A214" s="37" t="s">
        <v>127</v>
      </c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55"/>
    </row>
    <row r="215" spans="1:23" ht="14.25">
      <c r="A215" s="37" t="s">
        <v>256</v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55"/>
    </row>
    <row r="216" spans="1:23" ht="14.25">
      <c r="A216" s="37" t="s">
        <v>130</v>
      </c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55"/>
    </row>
    <row r="217" spans="1:23" ht="14.25">
      <c r="A217" s="37" t="s">
        <v>131</v>
      </c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55"/>
    </row>
    <row r="218" spans="1:23" ht="14.25">
      <c r="A218" s="37" t="s">
        <v>258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55"/>
    </row>
    <row r="219" spans="1:23" ht="14.25">
      <c r="A219" s="37" t="s">
        <v>132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55"/>
    </row>
    <row r="220" spans="1:23" ht="14.25">
      <c r="A220" s="37" t="s">
        <v>133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55"/>
    </row>
    <row r="221" spans="1:23" ht="14.25">
      <c r="A221" s="37" t="s">
        <v>259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55"/>
    </row>
    <row r="222" spans="1:23" ht="14.25">
      <c r="A222" s="54" t="s">
        <v>134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55"/>
    </row>
    <row r="223" spans="1:23" ht="14.25">
      <c r="A223" s="54" t="s">
        <v>135</v>
      </c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55"/>
    </row>
    <row r="224" spans="1:23" ht="14.25">
      <c r="A224" s="54" t="s">
        <v>260</v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55"/>
    </row>
    <row r="225" spans="1:23" ht="14.25">
      <c r="A225" s="37" t="s">
        <v>198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55"/>
    </row>
    <row r="226" spans="1:23" ht="14.25">
      <c r="A226" s="37" t="s">
        <v>199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55"/>
    </row>
    <row r="227" spans="1:23" ht="14.25">
      <c r="A227" s="37" t="s">
        <v>261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55"/>
    </row>
    <row r="228" spans="1:23" ht="14.25">
      <c r="A228" s="54" t="s">
        <v>136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55"/>
    </row>
    <row r="229" spans="1:23" ht="14.25">
      <c r="A229" s="54" t="s">
        <v>137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55"/>
    </row>
    <row r="230" spans="1:23" ht="14.25">
      <c r="A230" s="54" t="s">
        <v>262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55"/>
    </row>
    <row r="231" spans="1:23" ht="14.25">
      <c r="A231" s="54" t="s">
        <v>138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55"/>
    </row>
    <row r="232" spans="1:23" ht="14.25">
      <c r="A232" s="54" t="s">
        <v>139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55"/>
    </row>
    <row r="233" spans="1:23" ht="14.25">
      <c r="A233" s="54" t="s">
        <v>263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55"/>
    </row>
    <row r="234" spans="1:23" ht="14.25">
      <c r="A234" s="167" t="s">
        <v>415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55"/>
    </row>
    <row r="235" spans="1:23" ht="14.25">
      <c r="A235" s="167" t="s">
        <v>418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55"/>
    </row>
    <row r="236" spans="1:23" ht="14.25">
      <c r="A236" s="167" t="s">
        <v>416</v>
      </c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55"/>
    </row>
    <row r="237" spans="1:23" ht="14.25">
      <c r="A237" s="167" t="s">
        <v>423</v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55"/>
    </row>
    <row r="238" spans="1:23" ht="14.25">
      <c r="A238" s="167" t="s">
        <v>424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55"/>
    </row>
    <row r="239" spans="1:23" ht="14.25">
      <c r="A239" s="167" t="s">
        <v>425</v>
      </c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55"/>
    </row>
    <row r="240" spans="1:23" ht="14.25">
      <c r="A240" s="37" t="s">
        <v>140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55"/>
    </row>
    <row r="241" spans="1:23" ht="14.25">
      <c r="A241" s="37" t="s">
        <v>141</v>
      </c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55"/>
    </row>
    <row r="242" spans="1:23" ht="14.25">
      <c r="A242" s="37" t="s">
        <v>264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55"/>
    </row>
    <row r="243" spans="1:23" ht="14.25">
      <c r="A243" s="37" t="s">
        <v>142</v>
      </c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55"/>
    </row>
    <row r="244" spans="1:23" ht="14.25">
      <c r="A244" s="37" t="s">
        <v>143</v>
      </c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55"/>
    </row>
    <row r="245" spans="1:23" ht="14.25">
      <c r="A245" s="37" t="s">
        <v>265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55"/>
    </row>
    <row r="246" spans="1:23" ht="14.25">
      <c r="A246" s="37" t="s">
        <v>144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55"/>
    </row>
    <row r="247" spans="1:23" ht="14.25">
      <c r="A247" s="37" t="s">
        <v>145</v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55"/>
    </row>
    <row r="248" spans="1:23" ht="14.25">
      <c r="A248" s="37" t="s">
        <v>266</v>
      </c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55"/>
    </row>
    <row r="249" spans="1:23" ht="14.25">
      <c r="A249" s="37" t="s">
        <v>146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55"/>
    </row>
    <row r="250" spans="1:23" ht="14.25">
      <c r="A250" s="37" t="s">
        <v>147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55"/>
    </row>
    <row r="251" spans="1:23" ht="14.25">
      <c r="A251" s="37" t="s">
        <v>267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55"/>
    </row>
    <row r="252" spans="1:23" ht="15">
      <c r="A252" s="50" t="s">
        <v>39</v>
      </c>
      <c r="B252" s="160">
        <f aca="true" t="shared" si="4" ref="B252:V252">SUM(B204:B251)</f>
        <v>0</v>
      </c>
      <c r="C252" s="160">
        <f t="shared" si="4"/>
        <v>0</v>
      </c>
      <c r="D252" s="160">
        <f t="shared" si="4"/>
        <v>0</v>
      </c>
      <c r="E252" s="160">
        <f t="shared" si="4"/>
        <v>0</v>
      </c>
      <c r="F252" s="160">
        <f t="shared" si="4"/>
        <v>0</v>
      </c>
      <c r="G252" s="160">
        <f t="shared" si="4"/>
        <v>0</v>
      </c>
      <c r="H252" s="160">
        <f t="shared" si="4"/>
        <v>0</v>
      </c>
      <c r="I252" s="160">
        <f t="shared" si="4"/>
        <v>0</v>
      </c>
      <c r="J252" s="160">
        <f t="shared" si="4"/>
        <v>0</v>
      </c>
      <c r="K252" s="160">
        <f t="shared" si="4"/>
        <v>0</v>
      </c>
      <c r="L252" s="160">
        <f t="shared" si="4"/>
        <v>0</v>
      </c>
      <c r="M252" s="160">
        <f t="shared" si="4"/>
        <v>0</v>
      </c>
      <c r="N252" s="160">
        <f t="shared" si="4"/>
        <v>0</v>
      </c>
      <c r="O252" s="160">
        <f t="shared" si="4"/>
        <v>0</v>
      </c>
      <c r="P252" s="160">
        <f t="shared" si="4"/>
        <v>0</v>
      </c>
      <c r="Q252" s="160">
        <f t="shared" si="4"/>
        <v>0</v>
      </c>
      <c r="R252" s="160">
        <f t="shared" si="4"/>
        <v>0</v>
      </c>
      <c r="S252" s="160">
        <f t="shared" si="4"/>
        <v>0</v>
      </c>
      <c r="T252" s="160">
        <f t="shared" si="4"/>
        <v>0</v>
      </c>
      <c r="U252" s="160">
        <f t="shared" si="4"/>
        <v>0</v>
      </c>
      <c r="V252" s="160">
        <f t="shared" si="4"/>
        <v>0</v>
      </c>
      <c r="W252" s="55"/>
    </row>
    <row r="253" spans="1:23" ht="12.75">
      <c r="A253" s="155" t="s">
        <v>180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55"/>
    </row>
    <row r="254" spans="1:23" ht="12.75">
      <c r="A254" s="49"/>
      <c r="B254" s="13"/>
      <c r="C254" s="13"/>
      <c r="D254" s="13"/>
      <c r="E254" s="13"/>
      <c r="F254" s="13"/>
      <c r="G254" s="13"/>
      <c r="H254" s="13"/>
      <c r="I254" s="13"/>
      <c r="J254" s="19"/>
      <c r="K254" s="19"/>
      <c r="L254" s="19"/>
      <c r="M254" s="19"/>
      <c r="N254" s="19"/>
      <c r="O254" s="13"/>
      <c r="P254" s="13"/>
      <c r="Q254" s="13"/>
      <c r="R254" s="13"/>
      <c r="S254" s="13"/>
      <c r="T254" s="13"/>
      <c r="U254" s="13"/>
      <c r="V254" s="19"/>
      <c r="W254" s="55"/>
    </row>
    <row r="255" spans="1:23" s="66" customFormat="1" ht="12.75">
      <c r="A255" s="53"/>
      <c r="B255" s="79"/>
      <c r="C255" s="79"/>
      <c r="D255" s="79"/>
      <c r="E255" s="79"/>
      <c r="F255" s="79"/>
      <c r="G255" s="79"/>
      <c r="H255" s="79"/>
      <c r="I255" s="79"/>
      <c r="J255" s="81"/>
      <c r="K255" s="81"/>
      <c r="L255" s="81"/>
      <c r="M255" s="81"/>
      <c r="N255" s="81"/>
      <c r="O255" s="79"/>
      <c r="P255" s="79"/>
      <c r="Q255" s="79"/>
      <c r="R255" s="79"/>
      <c r="S255" s="79"/>
      <c r="T255" s="79"/>
      <c r="U255" s="79"/>
      <c r="V255" s="81"/>
      <c r="W255" s="55"/>
    </row>
    <row r="256" spans="1:23" s="66" customFormat="1" ht="12.75">
      <c r="A256" s="53"/>
      <c r="B256" s="79"/>
      <c r="C256" s="79"/>
      <c r="D256" s="79"/>
      <c r="E256" s="79"/>
      <c r="F256" s="79"/>
      <c r="G256" s="79"/>
      <c r="H256" s="79"/>
      <c r="I256" s="79"/>
      <c r="J256" s="81"/>
      <c r="K256" s="81"/>
      <c r="L256" s="81"/>
      <c r="M256" s="81"/>
      <c r="N256" s="81"/>
      <c r="O256" s="79"/>
      <c r="P256" s="79"/>
      <c r="Q256" s="79"/>
      <c r="R256" s="79"/>
      <c r="S256" s="79"/>
      <c r="T256" s="79"/>
      <c r="U256" s="79"/>
      <c r="V256" s="81"/>
      <c r="W256" s="55"/>
    </row>
    <row r="257" spans="1:23" s="66" customFormat="1" ht="15.75">
      <c r="A257" s="83" t="s">
        <v>342</v>
      </c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61"/>
    </row>
    <row r="258" spans="1:23" s="66" customFormat="1" ht="14.25">
      <c r="A258" s="84" t="s">
        <v>313</v>
      </c>
      <c r="B258" s="152"/>
      <c r="C258" s="152"/>
      <c r="D258" s="152"/>
      <c r="E258" s="27"/>
      <c r="F258" s="27"/>
      <c r="G258" s="27"/>
      <c r="H258" s="27"/>
      <c r="I258" s="27"/>
      <c r="J258" s="27"/>
      <c r="K258" s="27"/>
      <c r="L258" s="27"/>
      <c r="M258" s="27"/>
      <c r="N258" s="152"/>
      <c r="O258" s="152"/>
      <c r="P258" s="152"/>
      <c r="Q258" s="152"/>
      <c r="R258" s="152"/>
      <c r="S258" s="152"/>
      <c r="T258" s="152"/>
      <c r="U258" s="152"/>
      <c r="V258" s="152"/>
      <c r="W258" s="161"/>
    </row>
    <row r="259" spans="1:23" s="66" customFormat="1" ht="14.25">
      <c r="A259" s="84" t="s">
        <v>314</v>
      </c>
      <c r="B259" s="152"/>
      <c r="C259" s="152"/>
      <c r="D259" s="152"/>
      <c r="E259" s="27"/>
      <c r="F259" s="27"/>
      <c r="G259" s="27"/>
      <c r="H259" s="27"/>
      <c r="I259" s="27"/>
      <c r="J259" s="27"/>
      <c r="K259" s="27"/>
      <c r="L259" s="27"/>
      <c r="M259" s="27"/>
      <c r="N259" s="152"/>
      <c r="O259" s="152"/>
      <c r="P259" s="152"/>
      <c r="Q259" s="152"/>
      <c r="R259" s="152"/>
      <c r="S259" s="152"/>
      <c r="T259" s="152"/>
      <c r="U259" s="152"/>
      <c r="V259" s="152"/>
      <c r="W259" s="161"/>
    </row>
    <row r="260" spans="1:23" s="66" customFormat="1" ht="14.25">
      <c r="A260" s="84" t="s">
        <v>316</v>
      </c>
      <c r="B260" s="152"/>
      <c r="C260" s="152"/>
      <c r="D260" s="152"/>
      <c r="E260" s="27"/>
      <c r="F260" s="27"/>
      <c r="G260" s="27"/>
      <c r="H260" s="27"/>
      <c r="I260" s="27"/>
      <c r="J260" s="27"/>
      <c r="K260" s="27"/>
      <c r="L260" s="27"/>
      <c r="M260" s="27"/>
      <c r="N260" s="152"/>
      <c r="O260" s="152"/>
      <c r="P260" s="152"/>
      <c r="Q260" s="152"/>
      <c r="R260" s="152"/>
      <c r="S260" s="152"/>
      <c r="T260" s="152"/>
      <c r="U260" s="152"/>
      <c r="V260" s="152"/>
      <c r="W260" s="161"/>
    </row>
    <row r="261" spans="1:23" s="66" customFormat="1" ht="14.25">
      <c r="A261" s="84" t="s">
        <v>317</v>
      </c>
      <c r="B261" s="152"/>
      <c r="C261" s="152"/>
      <c r="D261" s="152"/>
      <c r="E261" s="27"/>
      <c r="F261" s="27"/>
      <c r="G261" s="27"/>
      <c r="H261" s="27"/>
      <c r="I261" s="27"/>
      <c r="J261" s="27"/>
      <c r="K261" s="27"/>
      <c r="L261" s="27"/>
      <c r="M261" s="27"/>
      <c r="N261" s="152"/>
      <c r="O261" s="152"/>
      <c r="P261" s="152"/>
      <c r="Q261" s="152"/>
      <c r="R261" s="152"/>
      <c r="S261" s="152"/>
      <c r="T261" s="152"/>
      <c r="U261" s="152"/>
      <c r="V261" s="152"/>
      <c r="W261" s="161"/>
    </row>
    <row r="262" spans="1:23" s="66" customFormat="1" ht="14.25">
      <c r="A262" s="84" t="s">
        <v>343</v>
      </c>
      <c r="B262" s="152"/>
      <c r="C262" s="152"/>
      <c r="D262" s="152"/>
      <c r="E262" s="27"/>
      <c r="F262" s="27"/>
      <c r="G262" s="27"/>
      <c r="H262" s="27"/>
      <c r="I262" s="27"/>
      <c r="J262" s="27"/>
      <c r="K262" s="27"/>
      <c r="L262" s="27"/>
      <c r="M262" s="27"/>
      <c r="N262" s="152"/>
      <c r="O262" s="152"/>
      <c r="P262" s="152"/>
      <c r="Q262" s="152"/>
      <c r="R262" s="152"/>
      <c r="S262" s="152"/>
      <c r="T262" s="152"/>
      <c r="U262" s="152"/>
      <c r="V262" s="152"/>
      <c r="W262" s="161"/>
    </row>
    <row r="263" spans="1:23" s="66" customFormat="1" ht="14.25">
      <c r="A263" s="84" t="s">
        <v>344</v>
      </c>
      <c r="B263" s="152"/>
      <c r="C263" s="152"/>
      <c r="D263" s="152"/>
      <c r="E263" s="27"/>
      <c r="F263" s="27"/>
      <c r="G263" s="27"/>
      <c r="H263" s="27"/>
      <c r="I263" s="27"/>
      <c r="J263" s="27"/>
      <c r="K263" s="27"/>
      <c r="L263" s="27"/>
      <c r="M263" s="27"/>
      <c r="N263" s="152"/>
      <c r="O263" s="152"/>
      <c r="P263" s="152"/>
      <c r="Q263" s="152"/>
      <c r="R263" s="152"/>
      <c r="S263" s="152"/>
      <c r="T263" s="152"/>
      <c r="U263" s="152"/>
      <c r="V263" s="152"/>
      <c r="W263" s="161"/>
    </row>
    <row r="264" spans="1:23" s="66" customFormat="1" ht="14.25">
      <c r="A264" s="84" t="s">
        <v>318</v>
      </c>
      <c r="B264" s="152"/>
      <c r="C264" s="152"/>
      <c r="D264" s="152"/>
      <c r="E264" s="27"/>
      <c r="F264" s="27"/>
      <c r="G264" s="27"/>
      <c r="H264" s="27"/>
      <c r="I264" s="27"/>
      <c r="J264" s="27"/>
      <c r="K264" s="27"/>
      <c r="L264" s="27"/>
      <c r="M264" s="27"/>
      <c r="N264" s="152"/>
      <c r="O264" s="152"/>
      <c r="P264" s="152"/>
      <c r="Q264" s="152"/>
      <c r="R264" s="152"/>
      <c r="S264" s="152"/>
      <c r="T264" s="152"/>
      <c r="U264" s="152"/>
      <c r="V264" s="152"/>
      <c r="W264" s="161"/>
    </row>
    <row r="265" spans="1:23" s="66" customFormat="1" ht="14.25">
      <c r="A265" s="84" t="s">
        <v>319</v>
      </c>
      <c r="B265" s="152"/>
      <c r="C265" s="152"/>
      <c r="D265" s="152"/>
      <c r="E265" s="27"/>
      <c r="F265" s="27"/>
      <c r="G265" s="27"/>
      <c r="H265" s="27"/>
      <c r="I265" s="27"/>
      <c r="J265" s="27"/>
      <c r="K265" s="27"/>
      <c r="L265" s="27"/>
      <c r="M265" s="27"/>
      <c r="N265" s="152"/>
      <c r="O265" s="152"/>
      <c r="P265" s="152"/>
      <c r="Q265" s="152"/>
      <c r="R265" s="152"/>
      <c r="S265" s="152"/>
      <c r="T265" s="152"/>
      <c r="U265" s="152"/>
      <c r="V265" s="152"/>
      <c r="W265" s="161"/>
    </row>
    <row r="266" spans="1:23" s="66" customFormat="1" ht="14.25">
      <c r="A266" s="84" t="s">
        <v>320</v>
      </c>
      <c r="B266" s="152"/>
      <c r="C266" s="152"/>
      <c r="D266" s="152"/>
      <c r="E266" s="27"/>
      <c r="F266" s="27"/>
      <c r="G266" s="27"/>
      <c r="H266" s="27"/>
      <c r="I266" s="27"/>
      <c r="J266" s="27"/>
      <c r="K266" s="27"/>
      <c r="L266" s="27"/>
      <c r="M266" s="27"/>
      <c r="N266" s="152"/>
      <c r="O266" s="152"/>
      <c r="P266" s="152"/>
      <c r="Q266" s="152"/>
      <c r="R266" s="152"/>
      <c r="S266" s="152"/>
      <c r="T266" s="152"/>
      <c r="U266" s="152"/>
      <c r="V266" s="152"/>
      <c r="W266" s="161"/>
    </row>
    <row r="267" spans="1:23" s="66" customFormat="1" ht="14.25">
      <c r="A267" s="84" t="s">
        <v>321</v>
      </c>
      <c r="B267" s="152"/>
      <c r="C267" s="152"/>
      <c r="D267" s="152"/>
      <c r="E267" s="27"/>
      <c r="F267" s="27"/>
      <c r="G267" s="27"/>
      <c r="H267" s="27"/>
      <c r="I267" s="27"/>
      <c r="J267" s="27"/>
      <c r="K267" s="27"/>
      <c r="L267" s="27"/>
      <c r="M267" s="27"/>
      <c r="N267" s="152"/>
      <c r="O267" s="152"/>
      <c r="P267" s="152"/>
      <c r="Q267" s="152"/>
      <c r="R267" s="152"/>
      <c r="S267" s="152"/>
      <c r="T267" s="152"/>
      <c r="U267" s="152"/>
      <c r="V267" s="152"/>
      <c r="W267" s="161"/>
    </row>
    <row r="268" spans="1:23" s="66" customFormat="1" ht="14.25">
      <c r="A268" s="170" t="s">
        <v>420</v>
      </c>
      <c r="B268" s="152"/>
      <c r="C268" s="152"/>
      <c r="D268" s="152"/>
      <c r="E268" s="27"/>
      <c r="F268" s="27"/>
      <c r="G268" s="27"/>
      <c r="H268" s="27"/>
      <c r="I268" s="27"/>
      <c r="J268" s="27"/>
      <c r="K268" s="27"/>
      <c r="L268" s="27"/>
      <c r="M268" s="27"/>
      <c r="N268" s="152"/>
      <c r="O268" s="152"/>
      <c r="P268" s="152"/>
      <c r="Q268" s="152"/>
      <c r="R268" s="152"/>
      <c r="S268" s="152"/>
      <c r="T268" s="152"/>
      <c r="U268" s="152"/>
      <c r="V268" s="152"/>
      <c r="W268" s="161"/>
    </row>
    <row r="269" spans="1:23" s="66" customFormat="1" ht="14.25">
      <c r="A269" s="170" t="s">
        <v>421</v>
      </c>
      <c r="B269" s="152"/>
      <c r="C269" s="152"/>
      <c r="D269" s="152"/>
      <c r="E269" s="27"/>
      <c r="F269" s="27"/>
      <c r="G269" s="27"/>
      <c r="H269" s="27"/>
      <c r="I269" s="27"/>
      <c r="J269" s="27"/>
      <c r="K269" s="27"/>
      <c r="L269" s="27"/>
      <c r="M269" s="27"/>
      <c r="N269" s="152"/>
      <c r="O269" s="152"/>
      <c r="P269" s="152"/>
      <c r="Q269" s="152"/>
      <c r="R269" s="152"/>
      <c r="S269" s="152"/>
      <c r="T269" s="152"/>
      <c r="U269" s="152"/>
      <c r="V269" s="152"/>
      <c r="W269" s="161"/>
    </row>
    <row r="270" spans="1:23" s="66" customFormat="1" ht="14.25">
      <c r="A270" s="84" t="s">
        <v>322</v>
      </c>
      <c r="B270" s="152"/>
      <c r="C270" s="152"/>
      <c r="D270" s="152"/>
      <c r="E270" s="27"/>
      <c r="F270" s="27"/>
      <c r="G270" s="27"/>
      <c r="H270" s="27"/>
      <c r="I270" s="27"/>
      <c r="J270" s="27"/>
      <c r="K270" s="27"/>
      <c r="L270" s="27"/>
      <c r="M270" s="27"/>
      <c r="N270" s="152"/>
      <c r="O270" s="152"/>
      <c r="P270" s="152"/>
      <c r="Q270" s="152"/>
      <c r="R270" s="152"/>
      <c r="S270" s="152"/>
      <c r="T270" s="152"/>
      <c r="U270" s="152"/>
      <c r="V270" s="152"/>
      <c r="W270" s="161"/>
    </row>
    <row r="271" spans="1:23" s="66" customFormat="1" ht="14.25">
      <c r="A271" s="84" t="s">
        <v>323</v>
      </c>
      <c r="B271" s="152"/>
      <c r="C271" s="152"/>
      <c r="D271" s="152"/>
      <c r="E271" s="27"/>
      <c r="F271" s="27"/>
      <c r="G271" s="27"/>
      <c r="H271" s="27"/>
      <c r="I271" s="27"/>
      <c r="J271" s="27"/>
      <c r="K271" s="27"/>
      <c r="L271" s="27"/>
      <c r="M271" s="27"/>
      <c r="N271" s="152"/>
      <c r="O271" s="152"/>
      <c r="P271" s="152"/>
      <c r="Q271" s="152"/>
      <c r="R271" s="152"/>
      <c r="S271" s="152"/>
      <c r="T271" s="152"/>
      <c r="U271" s="152"/>
      <c r="V271" s="152"/>
      <c r="W271" s="161"/>
    </row>
    <row r="272" spans="1:23" s="66" customFormat="1" ht="14.25">
      <c r="A272" s="84" t="s">
        <v>345</v>
      </c>
      <c r="B272" s="152"/>
      <c r="C272" s="152"/>
      <c r="D272" s="152"/>
      <c r="E272" s="27"/>
      <c r="F272" s="27"/>
      <c r="G272" s="27"/>
      <c r="H272" s="27"/>
      <c r="I272" s="27"/>
      <c r="J272" s="27"/>
      <c r="K272" s="27"/>
      <c r="L272" s="27"/>
      <c r="M272" s="27"/>
      <c r="N272" s="152"/>
      <c r="O272" s="152"/>
      <c r="P272" s="152"/>
      <c r="Q272" s="152"/>
      <c r="R272" s="152"/>
      <c r="S272" s="152"/>
      <c r="T272" s="152"/>
      <c r="U272" s="152"/>
      <c r="V272" s="152"/>
      <c r="W272" s="161"/>
    </row>
    <row r="273" spans="1:23" s="66" customFormat="1" ht="14.25">
      <c r="A273" s="84" t="s">
        <v>346</v>
      </c>
      <c r="B273" s="152"/>
      <c r="C273" s="152"/>
      <c r="D273" s="152"/>
      <c r="E273" s="27"/>
      <c r="F273" s="27"/>
      <c r="G273" s="27"/>
      <c r="H273" s="27"/>
      <c r="I273" s="27"/>
      <c r="J273" s="27"/>
      <c r="K273" s="27"/>
      <c r="L273" s="27"/>
      <c r="M273" s="27"/>
      <c r="N273" s="152"/>
      <c r="O273" s="152"/>
      <c r="P273" s="152"/>
      <c r="Q273" s="152"/>
      <c r="R273" s="152"/>
      <c r="S273" s="152"/>
      <c r="T273" s="152"/>
      <c r="U273" s="152"/>
      <c r="V273" s="152"/>
      <c r="W273" s="161"/>
    </row>
    <row r="274" spans="1:23" s="66" customFormat="1" ht="14.25">
      <c r="A274" s="84" t="s">
        <v>324</v>
      </c>
      <c r="B274" s="152"/>
      <c r="C274" s="152"/>
      <c r="D274" s="152"/>
      <c r="E274" s="27"/>
      <c r="F274" s="27"/>
      <c r="G274" s="27"/>
      <c r="H274" s="27"/>
      <c r="I274" s="27"/>
      <c r="J274" s="27"/>
      <c r="K274" s="27"/>
      <c r="L274" s="27"/>
      <c r="M274" s="27"/>
      <c r="N274" s="152"/>
      <c r="O274" s="152"/>
      <c r="P274" s="152"/>
      <c r="Q274" s="152"/>
      <c r="R274" s="152"/>
      <c r="S274" s="152"/>
      <c r="T274" s="152"/>
      <c r="U274" s="152"/>
      <c r="V274" s="152"/>
      <c r="W274" s="161"/>
    </row>
    <row r="275" spans="1:23" s="66" customFormat="1" ht="14.25">
      <c r="A275" s="84" t="s">
        <v>325</v>
      </c>
      <c r="B275" s="152"/>
      <c r="C275" s="152"/>
      <c r="D275" s="152"/>
      <c r="E275" s="27"/>
      <c r="F275" s="27"/>
      <c r="G275" s="27"/>
      <c r="H275" s="27"/>
      <c r="I275" s="27"/>
      <c r="J275" s="27"/>
      <c r="K275" s="27"/>
      <c r="L275" s="27"/>
      <c r="M275" s="27"/>
      <c r="N275" s="152"/>
      <c r="O275" s="152"/>
      <c r="P275" s="152"/>
      <c r="Q275" s="152"/>
      <c r="R275" s="152"/>
      <c r="S275" s="152"/>
      <c r="T275" s="152"/>
      <c r="U275" s="152"/>
      <c r="V275" s="152"/>
      <c r="W275" s="161"/>
    </row>
    <row r="276" spans="1:23" s="66" customFormat="1" ht="14.25">
      <c r="A276" s="84" t="s">
        <v>326</v>
      </c>
      <c r="B276" s="152"/>
      <c r="C276" s="152"/>
      <c r="D276" s="152"/>
      <c r="E276" s="27"/>
      <c r="F276" s="27"/>
      <c r="G276" s="27"/>
      <c r="H276" s="27"/>
      <c r="I276" s="27"/>
      <c r="J276" s="27"/>
      <c r="K276" s="27"/>
      <c r="L276" s="27"/>
      <c r="M276" s="27"/>
      <c r="N276" s="152"/>
      <c r="O276" s="152"/>
      <c r="P276" s="152"/>
      <c r="Q276" s="152"/>
      <c r="R276" s="152"/>
      <c r="S276" s="152"/>
      <c r="T276" s="152"/>
      <c r="U276" s="152"/>
      <c r="V276" s="152"/>
      <c r="W276" s="161"/>
    </row>
    <row r="277" spans="1:23" s="66" customFormat="1" ht="14.25">
      <c r="A277" s="84" t="s">
        <v>327</v>
      </c>
      <c r="B277" s="152"/>
      <c r="C277" s="152"/>
      <c r="D277" s="152"/>
      <c r="E277" s="27"/>
      <c r="F277" s="27"/>
      <c r="G277" s="27"/>
      <c r="H277" s="27"/>
      <c r="I277" s="27"/>
      <c r="J277" s="27"/>
      <c r="K277" s="27"/>
      <c r="L277" s="27"/>
      <c r="M277" s="27"/>
      <c r="N277" s="152"/>
      <c r="O277" s="152"/>
      <c r="P277" s="152"/>
      <c r="Q277" s="152"/>
      <c r="R277" s="152"/>
      <c r="S277" s="152"/>
      <c r="T277" s="152"/>
      <c r="U277" s="152"/>
      <c r="V277" s="152"/>
      <c r="W277" s="161"/>
    </row>
    <row r="278" spans="1:23" s="66" customFormat="1" ht="14.25">
      <c r="A278" s="84" t="s">
        <v>328</v>
      </c>
      <c r="B278" s="152"/>
      <c r="C278" s="152"/>
      <c r="D278" s="152"/>
      <c r="E278" s="27"/>
      <c r="F278" s="27"/>
      <c r="G278" s="27"/>
      <c r="H278" s="27"/>
      <c r="I278" s="27"/>
      <c r="J278" s="27"/>
      <c r="K278" s="27"/>
      <c r="L278" s="27"/>
      <c r="M278" s="27"/>
      <c r="N278" s="152"/>
      <c r="O278" s="152"/>
      <c r="P278" s="152"/>
      <c r="Q278" s="152"/>
      <c r="R278" s="152"/>
      <c r="S278" s="152"/>
      <c r="T278" s="152"/>
      <c r="U278" s="152"/>
      <c r="V278" s="152"/>
      <c r="W278" s="161"/>
    </row>
    <row r="279" spans="1:23" s="66" customFormat="1" ht="14.25">
      <c r="A279" s="84" t="s">
        <v>329</v>
      </c>
      <c r="B279" s="152"/>
      <c r="C279" s="152"/>
      <c r="D279" s="152"/>
      <c r="E279" s="27"/>
      <c r="F279" s="27"/>
      <c r="G279" s="27"/>
      <c r="H279" s="27"/>
      <c r="I279" s="27"/>
      <c r="J279" s="27"/>
      <c r="K279" s="27"/>
      <c r="L279" s="27"/>
      <c r="M279" s="27"/>
      <c r="N279" s="152"/>
      <c r="O279" s="152"/>
      <c r="P279" s="152"/>
      <c r="Q279" s="152"/>
      <c r="R279" s="152"/>
      <c r="S279" s="152"/>
      <c r="T279" s="152"/>
      <c r="U279" s="152"/>
      <c r="V279" s="152"/>
      <c r="W279" s="161"/>
    </row>
    <row r="280" spans="1:23" s="66" customFormat="1" ht="14.25">
      <c r="A280" s="84" t="s">
        <v>347</v>
      </c>
      <c r="B280" s="152"/>
      <c r="C280" s="152"/>
      <c r="D280" s="152"/>
      <c r="E280" s="27"/>
      <c r="F280" s="27"/>
      <c r="G280" s="27"/>
      <c r="H280" s="27"/>
      <c r="I280" s="27"/>
      <c r="J280" s="27"/>
      <c r="K280" s="27"/>
      <c r="L280" s="27"/>
      <c r="M280" s="27"/>
      <c r="N280" s="152"/>
      <c r="O280" s="152"/>
      <c r="P280" s="152"/>
      <c r="Q280" s="152"/>
      <c r="R280" s="152"/>
      <c r="S280" s="152"/>
      <c r="T280" s="152"/>
      <c r="U280" s="152"/>
      <c r="V280" s="152"/>
      <c r="W280" s="161"/>
    </row>
    <row r="281" spans="1:23" s="66" customFormat="1" ht="14.25">
      <c r="A281" s="84" t="s">
        <v>348</v>
      </c>
      <c r="B281" s="152"/>
      <c r="C281" s="152"/>
      <c r="D281" s="152"/>
      <c r="E281" s="27"/>
      <c r="F281" s="27"/>
      <c r="G281" s="27"/>
      <c r="H281" s="27"/>
      <c r="I281" s="27"/>
      <c r="J281" s="27"/>
      <c r="K281" s="27"/>
      <c r="L281" s="27"/>
      <c r="M281" s="27"/>
      <c r="N281" s="152"/>
      <c r="O281" s="152"/>
      <c r="P281" s="152"/>
      <c r="Q281" s="152"/>
      <c r="R281" s="152"/>
      <c r="S281" s="152"/>
      <c r="T281" s="152"/>
      <c r="U281" s="152"/>
      <c r="V281" s="152"/>
      <c r="W281" s="161"/>
    </row>
    <row r="282" spans="1:23" s="66" customFormat="1" ht="14.25">
      <c r="A282" s="85" t="s">
        <v>349</v>
      </c>
      <c r="B282" s="152"/>
      <c r="C282" s="152"/>
      <c r="D282" s="152"/>
      <c r="E282" s="27"/>
      <c r="F282" s="27"/>
      <c r="G282" s="27"/>
      <c r="H282" s="27"/>
      <c r="I282" s="27"/>
      <c r="J282" s="27"/>
      <c r="K282" s="27"/>
      <c r="L282" s="27"/>
      <c r="M282" s="27"/>
      <c r="N282" s="152"/>
      <c r="O282" s="152"/>
      <c r="P282" s="152"/>
      <c r="Q282" s="152"/>
      <c r="R282" s="152"/>
      <c r="S282" s="152"/>
      <c r="T282" s="152"/>
      <c r="U282" s="152"/>
      <c r="V282" s="152"/>
      <c r="W282" s="161"/>
    </row>
    <row r="283" spans="1:23" s="66" customFormat="1" ht="14.25">
      <c r="A283" s="85" t="s">
        <v>350</v>
      </c>
      <c r="B283" s="152"/>
      <c r="C283" s="152"/>
      <c r="D283" s="152"/>
      <c r="E283" s="27"/>
      <c r="F283" s="27"/>
      <c r="G283" s="27"/>
      <c r="H283" s="27"/>
      <c r="I283" s="27"/>
      <c r="J283" s="27"/>
      <c r="K283" s="27"/>
      <c r="L283" s="27"/>
      <c r="M283" s="27"/>
      <c r="N283" s="152"/>
      <c r="O283" s="152"/>
      <c r="P283" s="152"/>
      <c r="Q283" s="152"/>
      <c r="R283" s="152"/>
      <c r="S283" s="152"/>
      <c r="T283" s="152"/>
      <c r="U283" s="152"/>
      <c r="V283" s="152"/>
      <c r="W283" s="161"/>
    </row>
    <row r="284" spans="1:23" s="66" customFormat="1" ht="14.25">
      <c r="A284" s="85" t="s">
        <v>330</v>
      </c>
      <c r="B284" s="152"/>
      <c r="C284" s="152"/>
      <c r="D284" s="152"/>
      <c r="E284" s="27"/>
      <c r="F284" s="27"/>
      <c r="G284" s="27"/>
      <c r="H284" s="27"/>
      <c r="I284" s="27"/>
      <c r="J284" s="27"/>
      <c r="K284" s="27"/>
      <c r="L284" s="27"/>
      <c r="M284" s="27"/>
      <c r="N284" s="152"/>
      <c r="O284" s="152"/>
      <c r="P284" s="152"/>
      <c r="Q284" s="152"/>
      <c r="R284" s="152"/>
      <c r="S284" s="152"/>
      <c r="T284" s="152"/>
      <c r="U284" s="152"/>
      <c r="V284" s="152"/>
      <c r="W284" s="161"/>
    </row>
    <row r="285" spans="1:23" s="66" customFormat="1" ht="14.25">
      <c r="A285" s="85" t="s">
        <v>331</v>
      </c>
      <c r="B285" s="152"/>
      <c r="C285" s="152"/>
      <c r="D285" s="152"/>
      <c r="E285" s="27"/>
      <c r="F285" s="27"/>
      <c r="G285" s="27"/>
      <c r="H285" s="27"/>
      <c r="I285" s="27"/>
      <c r="J285" s="27"/>
      <c r="K285" s="27"/>
      <c r="L285" s="27"/>
      <c r="M285" s="27"/>
      <c r="N285" s="152"/>
      <c r="O285" s="152"/>
      <c r="P285" s="152"/>
      <c r="Q285" s="152"/>
      <c r="R285" s="152"/>
      <c r="S285" s="152"/>
      <c r="T285" s="152"/>
      <c r="U285" s="152"/>
      <c r="V285" s="152"/>
      <c r="W285" s="161"/>
    </row>
    <row r="286" spans="1:23" s="66" customFormat="1" ht="14.25">
      <c r="A286" s="84" t="s">
        <v>332</v>
      </c>
      <c r="B286" s="152"/>
      <c r="C286" s="152"/>
      <c r="D286" s="152"/>
      <c r="E286" s="27"/>
      <c r="F286" s="27"/>
      <c r="G286" s="27"/>
      <c r="H286" s="27"/>
      <c r="I286" s="27"/>
      <c r="J286" s="27"/>
      <c r="K286" s="27"/>
      <c r="L286" s="27"/>
      <c r="M286" s="27"/>
      <c r="N286" s="152"/>
      <c r="O286" s="152"/>
      <c r="P286" s="152"/>
      <c r="Q286" s="152"/>
      <c r="R286" s="152"/>
      <c r="S286" s="152"/>
      <c r="T286" s="152"/>
      <c r="U286" s="152"/>
      <c r="V286" s="152"/>
      <c r="W286" s="161"/>
    </row>
    <row r="287" spans="1:23" s="66" customFormat="1" ht="14.25">
      <c r="A287" s="84" t="s">
        <v>333</v>
      </c>
      <c r="B287" s="152"/>
      <c r="C287" s="152"/>
      <c r="D287" s="152"/>
      <c r="E287" s="27"/>
      <c r="F287" s="27"/>
      <c r="G287" s="27"/>
      <c r="H287" s="27"/>
      <c r="I287" s="27"/>
      <c r="J287" s="27"/>
      <c r="K287" s="27"/>
      <c r="L287" s="27"/>
      <c r="M287" s="27"/>
      <c r="N287" s="152"/>
      <c r="O287" s="152"/>
      <c r="P287" s="152"/>
      <c r="Q287" s="152"/>
      <c r="R287" s="152"/>
      <c r="S287" s="152"/>
      <c r="T287" s="152"/>
      <c r="U287" s="152"/>
      <c r="V287" s="152"/>
      <c r="W287" s="161"/>
    </row>
    <row r="288" spans="1:23" s="66" customFormat="1" ht="14.25">
      <c r="A288" s="168" t="s">
        <v>417</v>
      </c>
      <c r="B288" s="152"/>
      <c r="C288" s="152"/>
      <c r="D288" s="152"/>
      <c r="E288" s="27"/>
      <c r="F288" s="27"/>
      <c r="G288" s="27"/>
      <c r="H288" s="27"/>
      <c r="I288" s="27"/>
      <c r="J288" s="27"/>
      <c r="K288" s="27"/>
      <c r="L288" s="27"/>
      <c r="M288" s="27"/>
      <c r="N288" s="152"/>
      <c r="O288" s="152"/>
      <c r="P288" s="152"/>
      <c r="Q288" s="152"/>
      <c r="R288" s="152"/>
      <c r="S288" s="152"/>
      <c r="T288" s="152"/>
      <c r="U288" s="152"/>
      <c r="V288" s="152"/>
      <c r="W288" s="161"/>
    </row>
    <row r="289" spans="1:23" s="66" customFormat="1" ht="14.25">
      <c r="A289" s="168" t="s">
        <v>419</v>
      </c>
      <c r="B289" s="152"/>
      <c r="C289" s="152"/>
      <c r="D289" s="152"/>
      <c r="E289" s="27"/>
      <c r="F289" s="27"/>
      <c r="G289" s="27"/>
      <c r="H289" s="27"/>
      <c r="I289" s="27"/>
      <c r="J289" s="27"/>
      <c r="K289" s="27"/>
      <c r="L289" s="27"/>
      <c r="M289" s="27"/>
      <c r="N289" s="152"/>
      <c r="O289" s="152"/>
      <c r="P289" s="152"/>
      <c r="Q289" s="152"/>
      <c r="R289" s="152"/>
      <c r="S289" s="152"/>
      <c r="T289" s="152"/>
      <c r="U289" s="152"/>
      <c r="V289" s="152"/>
      <c r="W289" s="161"/>
    </row>
    <row r="290" spans="1:23" s="66" customFormat="1" ht="14.25">
      <c r="A290" s="168" t="s">
        <v>426</v>
      </c>
      <c r="B290" s="152"/>
      <c r="C290" s="152"/>
      <c r="D290" s="152"/>
      <c r="E290" s="27"/>
      <c r="F290" s="27"/>
      <c r="G290" s="27"/>
      <c r="H290" s="27"/>
      <c r="I290" s="27"/>
      <c r="J290" s="27"/>
      <c r="K290" s="27"/>
      <c r="L290" s="27"/>
      <c r="M290" s="27"/>
      <c r="N290" s="152"/>
      <c r="O290" s="152"/>
      <c r="P290" s="152"/>
      <c r="Q290" s="152"/>
      <c r="R290" s="152"/>
      <c r="S290" s="152"/>
      <c r="T290" s="152"/>
      <c r="U290" s="152"/>
      <c r="V290" s="152"/>
      <c r="W290" s="161"/>
    </row>
    <row r="291" spans="1:23" s="66" customFormat="1" ht="14.25">
      <c r="A291" s="168" t="s">
        <v>427</v>
      </c>
      <c r="B291" s="152"/>
      <c r="C291" s="152"/>
      <c r="D291" s="152"/>
      <c r="E291" s="27"/>
      <c r="F291" s="27"/>
      <c r="G291" s="27"/>
      <c r="H291" s="27"/>
      <c r="I291" s="27"/>
      <c r="J291" s="27"/>
      <c r="K291" s="27"/>
      <c r="L291" s="27"/>
      <c r="M291" s="27"/>
      <c r="N291" s="152"/>
      <c r="O291" s="152"/>
      <c r="P291" s="152"/>
      <c r="Q291" s="152"/>
      <c r="R291" s="152"/>
      <c r="S291" s="152"/>
      <c r="T291" s="152"/>
      <c r="U291" s="152"/>
      <c r="V291" s="152"/>
      <c r="W291" s="161"/>
    </row>
    <row r="292" spans="1:23" s="66" customFormat="1" ht="15.75">
      <c r="A292" s="86" t="s">
        <v>39</v>
      </c>
      <c r="B292" s="152">
        <f aca="true" t="shared" si="5" ref="B292:V292">SUM(B258:B291)</f>
        <v>0</v>
      </c>
      <c r="C292" s="152">
        <f t="shared" si="5"/>
        <v>0</v>
      </c>
      <c r="D292" s="152">
        <f t="shared" si="5"/>
        <v>0</v>
      </c>
      <c r="E292" s="160">
        <f t="shared" si="5"/>
        <v>0</v>
      </c>
      <c r="F292" s="160">
        <f t="shared" si="5"/>
        <v>0</v>
      </c>
      <c r="G292" s="160">
        <f t="shared" si="5"/>
        <v>0</v>
      </c>
      <c r="H292" s="160">
        <f t="shared" si="5"/>
        <v>0</v>
      </c>
      <c r="I292" s="160">
        <f t="shared" si="5"/>
        <v>0</v>
      </c>
      <c r="J292" s="160">
        <f t="shared" si="5"/>
        <v>0</v>
      </c>
      <c r="K292" s="160">
        <f t="shared" si="5"/>
        <v>0</v>
      </c>
      <c r="L292" s="160">
        <f t="shared" si="5"/>
        <v>0</v>
      </c>
      <c r="M292" s="160">
        <f t="shared" si="5"/>
        <v>0</v>
      </c>
      <c r="N292" s="152">
        <f t="shared" si="5"/>
        <v>0</v>
      </c>
      <c r="O292" s="152">
        <f t="shared" si="5"/>
        <v>0</v>
      </c>
      <c r="P292" s="152">
        <f t="shared" si="5"/>
        <v>0</v>
      </c>
      <c r="Q292" s="152">
        <f t="shared" si="5"/>
        <v>0</v>
      </c>
      <c r="R292" s="152">
        <f t="shared" si="5"/>
        <v>0</v>
      </c>
      <c r="S292" s="152">
        <f t="shared" si="5"/>
        <v>0</v>
      </c>
      <c r="T292" s="152">
        <f t="shared" si="5"/>
        <v>0</v>
      </c>
      <c r="U292" s="152">
        <f t="shared" si="5"/>
        <v>0</v>
      </c>
      <c r="V292" s="152">
        <f t="shared" si="5"/>
        <v>0</v>
      </c>
      <c r="W292" s="161"/>
    </row>
    <row r="293" spans="1:23" s="66" customFormat="1" ht="12.75">
      <c r="A293" s="87" t="s">
        <v>180</v>
      </c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161"/>
    </row>
    <row r="294" spans="1:23" s="66" customFormat="1" ht="12.75">
      <c r="A294" s="53"/>
      <c r="B294" s="79"/>
      <c r="C294" s="79"/>
      <c r="D294" s="79"/>
      <c r="E294" s="79"/>
      <c r="F294" s="79"/>
      <c r="G294" s="79"/>
      <c r="H294" s="79"/>
      <c r="I294" s="79"/>
      <c r="J294" s="81"/>
      <c r="K294" s="81"/>
      <c r="L294" s="81"/>
      <c r="M294" s="81"/>
      <c r="N294" s="81"/>
      <c r="O294" s="79"/>
      <c r="P294" s="79"/>
      <c r="Q294" s="79"/>
      <c r="R294" s="79"/>
      <c r="S294" s="79"/>
      <c r="T294" s="79"/>
      <c r="U294" s="79"/>
      <c r="V294" s="81"/>
      <c r="W294" s="55"/>
    </row>
    <row r="295" spans="1:23" s="66" customFormat="1" ht="13.5" thickBot="1">
      <c r="A295" s="116"/>
      <c r="B295" s="113"/>
      <c r="C295" s="113"/>
      <c r="D295" s="113"/>
      <c r="E295" s="113"/>
      <c r="F295" s="113"/>
      <c r="G295" s="113"/>
      <c r="H295" s="113"/>
      <c r="I295" s="113"/>
      <c r="J295" s="117"/>
      <c r="K295" s="117"/>
      <c r="L295" s="117"/>
      <c r="M295" s="117"/>
      <c r="N295" s="117"/>
      <c r="O295" s="113"/>
      <c r="P295" s="113"/>
      <c r="Q295" s="113"/>
      <c r="R295" s="113"/>
      <c r="S295" s="113"/>
      <c r="T295" s="113"/>
      <c r="U295" s="113"/>
      <c r="V295" s="117"/>
      <c r="W295" s="112"/>
    </row>
    <row r="296" spans="1:23" s="66" customFormat="1" ht="13.5" thickTop="1">
      <c r="A296" s="53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55"/>
    </row>
    <row r="297" spans="1:23" s="66" customFormat="1" ht="13.5" thickBot="1">
      <c r="A297" s="61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55"/>
    </row>
    <row r="298" spans="1:23" ht="19.5" customHeight="1">
      <c r="A298" s="64" t="s">
        <v>148</v>
      </c>
      <c r="B298" s="171" t="s">
        <v>392</v>
      </c>
      <c r="C298" s="172"/>
      <c r="D298" s="172"/>
      <c r="E298" s="172"/>
      <c r="F298" s="172"/>
      <c r="G298" s="172"/>
      <c r="H298" s="172"/>
      <c r="I298" s="172"/>
      <c r="J298" s="172"/>
      <c r="K298" s="172"/>
      <c r="L298" s="172"/>
      <c r="M298" s="172"/>
      <c r="N298" s="171" t="s">
        <v>391</v>
      </c>
      <c r="O298" s="172"/>
      <c r="P298" s="172"/>
      <c r="Q298" s="172"/>
      <c r="R298" s="172"/>
      <c r="S298" s="172"/>
      <c r="T298" s="172"/>
      <c r="U298" s="172"/>
      <c r="V298" s="173"/>
      <c r="W298" s="55"/>
    </row>
    <row r="299" spans="1:23" ht="25.5" customHeight="1">
      <c r="A299" s="46" t="s">
        <v>7</v>
      </c>
      <c r="B299" s="174" t="s">
        <v>305</v>
      </c>
      <c r="C299" s="175"/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6"/>
      <c r="W299" s="55"/>
    </row>
    <row r="300" spans="1:23" ht="29.25" customHeight="1">
      <c r="A300" s="69" t="s">
        <v>195</v>
      </c>
      <c r="B300" s="181" t="s">
        <v>295</v>
      </c>
      <c r="C300" s="182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3"/>
      <c r="W300" s="55"/>
    </row>
    <row r="301" spans="1:23" ht="77.25" thickBot="1">
      <c r="A301" s="61"/>
      <c r="B301" s="134" t="s">
        <v>396</v>
      </c>
      <c r="C301" s="139" t="s">
        <v>397</v>
      </c>
      <c r="D301" s="138" t="s">
        <v>398</v>
      </c>
      <c r="E301" s="135" t="s">
        <v>382</v>
      </c>
      <c r="F301" s="136" t="s">
        <v>383</v>
      </c>
      <c r="G301" s="137" t="s">
        <v>384</v>
      </c>
      <c r="H301" s="140" t="s">
        <v>388</v>
      </c>
      <c r="I301" s="141" t="s">
        <v>308</v>
      </c>
      <c r="J301" s="142" t="s">
        <v>393</v>
      </c>
      <c r="K301" s="143" t="s">
        <v>389</v>
      </c>
      <c r="L301" s="133" t="s">
        <v>309</v>
      </c>
      <c r="M301" s="144" t="s">
        <v>394</v>
      </c>
      <c r="N301" s="148" t="s">
        <v>399</v>
      </c>
      <c r="O301" s="149" t="s">
        <v>400</v>
      </c>
      <c r="P301" s="150" t="s">
        <v>401</v>
      </c>
      <c r="Q301" s="130" t="s">
        <v>385</v>
      </c>
      <c r="R301" s="131" t="s">
        <v>306</v>
      </c>
      <c r="S301" s="132" t="s">
        <v>395</v>
      </c>
      <c r="T301" s="145" t="s">
        <v>386</v>
      </c>
      <c r="U301" s="146" t="s">
        <v>307</v>
      </c>
      <c r="V301" s="147" t="s">
        <v>387</v>
      </c>
      <c r="W301" s="55"/>
    </row>
    <row r="302" spans="1:23" ht="15.75">
      <c r="A302" s="51" t="s">
        <v>8</v>
      </c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0"/>
      <c r="W302" s="55"/>
    </row>
    <row r="303" spans="1:23" ht="14.25">
      <c r="A303" s="37" t="s">
        <v>9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55"/>
    </row>
    <row r="304" spans="1:23" ht="14.25">
      <c r="A304" s="37" t="s">
        <v>10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55"/>
    </row>
    <row r="305" spans="1:23" ht="14.25">
      <c r="A305" s="37" t="s">
        <v>200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55"/>
    </row>
    <row r="306" spans="1:23" ht="14.25">
      <c r="A306" s="37" t="s">
        <v>11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55"/>
    </row>
    <row r="307" spans="1:23" ht="14.25">
      <c r="A307" s="37" t="s">
        <v>12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55"/>
    </row>
    <row r="308" spans="1:23" ht="14.25">
      <c r="A308" s="37" t="s">
        <v>202</v>
      </c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55"/>
    </row>
    <row r="309" spans="1:23" ht="14.25">
      <c r="A309" s="37" t="s">
        <v>149</v>
      </c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55"/>
    </row>
    <row r="310" spans="1:23" ht="14.25">
      <c r="A310" s="37" t="s">
        <v>150</v>
      </c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55"/>
    </row>
    <row r="311" spans="1:23" ht="14.25">
      <c r="A311" s="37" t="s">
        <v>268</v>
      </c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55"/>
    </row>
    <row r="312" spans="1:23" ht="14.25">
      <c r="A312" s="37" t="s">
        <v>13</v>
      </c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55"/>
    </row>
    <row r="313" spans="1:23" ht="14.25">
      <c r="A313" s="37" t="s">
        <v>14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55"/>
    </row>
    <row r="314" spans="1:23" ht="14.25">
      <c r="A314" s="37" t="s">
        <v>203</v>
      </c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55"/>
    </row>
    <row r="315" spans="1:23" ht="14.25">
      <c r="A315" s="37" t="s">
        <v>15</v>
      </c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55"/>
    </row>
    <row r="316" spans="1:23" ht="14.25">
      <c r="A316" s="37" t="s">
        <v>16</v>
      </c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55"/>
    </row>
    <row r="317" spans="1:23" ht="14.25">
      <c r="A317" s="37" t="s">
        <v>204</v>
      </c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55"/>
    </row>
    <row r="318" spans="1:23" ht="14.25">
      <c r="A318" s="47" t="s">
        <v>17</v>
      </c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55"/>
    </row>
    <row r="319" spans="1:23" ht="14.25">
      <c r="A319" s="47" t="s">
        <v>18</v>
      </c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55"/>
    </row>
    <row r="320" spans="1:23" ht="14.25">
      <c r="A320" s="47" t="s">
        <v>205</v>
      </c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55"/>
    </row>
    <row r="321" spans="1:23" ht="14.25">
      <c r="A321" s="47" t="s">
        <v>19</v>
      </c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55"/>
    </row>
    <row r="322" spans="1:23" ht="14.25">
      <c r="A322" s="47" t="s">
        <v>20</v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55"/>
    </row>
    <row r="323" spans="1:23" ht="14.25">
      <c r="A323" s="47" t="s">
        <v>206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55"/>
    </row>
    <row r="324" spans="1:23" ht="14.25">
      <c r="A324" s="37" t="s">
        <v>151</v>
      </c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55"/>
    </row>
    <row r="325" spans="1:23" ht="14.25">
      <c r="A325" s="37" t="s">
        <v>152</v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55"/>
    </row>
    <row r="326" spans="1:23" ht="14.25">
      <c r="A326" s="37" t="s">
        <v>269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55"/>
    </row>
    <row r="327" spans="1:23" ht="14.25">
      <c r="A327" s="54" t="s">
        <v>21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55"/>
    </row>
    <row r="328" spans="1:23" ht="14.25">
      <c r="A328" s="54" t="s">
        <v>22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55"/>
    </row>
    <row r="329" spans="1:23" ht="14.25">
      <c r="A329" s="54" t="s">
        <v>207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55"/>
    </row>
    <row r="330" spans="1:23" ht="14.25">
      <c r="A330" s="54" t="s">
        <v>23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55"/>
    </row>
    <row r="331" spans="1:23" ht="14.25">
      <c r="A331" s="54" t="s">
        <v>24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55"/>
    </row>
    <row r="332" spans="1:23" ht="14.25">
      <c r="A332" s="54" t="s">
        <v>208</v>
      </c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55"/>
    </row>
    <row r="333" spans="1:23" ht="14.25">
      <c r="A333" s="54" t="s">
        <v>25</v>
      </c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55"/>
    </row>
    <row r="334" spans="1:23" ht="14.25">
      <c r="A334" s="54" t="s">
        <v>26</v>
      </c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55"/>
    </row>
    <row r="335" spans="1:23" ht="14.25">
      <c r="A335" s="54" t="s">
        <v>209</v>
      </c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55"/>
    </row>
    <row r="336" spans="1:23" ht="14.25">
      <c r="A336" s="37" t="s">
        <v>27</v>
      </c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55"/>
    </row>
    <row r="337" spans="1:23" ht="14.25">
      <c r="A337" s="37" t="s">
        <v>28</v>
      </c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55"/>
    </row>
    <row r="338" spans="1:23" ht="14.25">
      <c r="A338" s="37" t="s">
        <v>210</v>
      </c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55"/>
    </row>
    <row r="339" spans="1:23" ht="14.25">
      <c r="A339" s="37" t="s">
        <v>29</v>
      </c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55"/>
    </row>
    <row r="340" spans="1:23" ht="14.25">
      <c r="A340" s="37" t="s">
        <v>30</v>
      </c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55"/>
    </row>
    <row r="341" spans="1:23" ht="14.25">
      <c r="A341" s="37" t="s">
        <v>211</v>
      </c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55"/>
    </row>
    <row r="342" spans="1:23" ht="14.25">
      <c r="A342" s="37" t="s">
        <v>181</v>
      </c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55"/>
    </row>
    <row r="343" spans="1:23" ht="14.25">
      <c r="A343" s="37" t="s">
        <v>182</v>
      </c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55"/>
    </row>
    <row r="344" spans="1:23" ht="14.25">
      <c r="A344" s="37" t="s">
        <v>270</v>
      </c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55"/>
    </row>
    <row r="345" spans="1:23" ht="14.25">
      <c r="A345" s="54" t="s">
        <v>153</v>
      </c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55"/>
    </row>
    <row r="346" spans="1:23" ht="14.25">
      <c r="A346" s="54" t="s">
        <v>154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55"/>
    </row>
    <row r="347" spans="1:23" ht="14.25">
      <c r="A347" s="54" t="s">
        <v>271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55"/>
    </row>
    <row r="348" spans="1:23" ht="14.25">
      <c r="A348" s="37" t="s">
        <v>183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55"/>
    </row>
    <row r="349" spans="1:23" ht="14.25">
      <c r="A349" s="37" t="s">
        <v>184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55"/>
    </row>
    <row r="350" spans="1:23" ht="14.25">
      <c r="A350" s="37" t="s">
        <v>272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55"/>
    </row>
    <row r="351" spans="1:23" ht="14.25">
      <c r="A351" s="54" t="s">
        <v>31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55"/>
    </row>
    <row r="352" spans="1:23" ht="14.25">
      <c r="A352" s="54" t="s">
        <v>32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55"/>
    </row>
    <row r="353" spans="1:23" ht="14.25">
      <c r="A353" s="54" t="s">
        <v>212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55"/>
    </row>
    <row r="354" spans="1:23" ht="14.25">
      <c r="A354" s="54" t="s">
        <v>33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55"/>
    </row>
    <row r="355" spans="1:23" ht="14.25">
      <c r="A355" s="54" t="s">
        <v>34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55"/>
    </row>
    <row r="356" spans="1:23" ht="14.25">
      <c r="A356" s="54" t="s">
        <v>213</v>
      </c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55"/>
    </row>
    <row r="357" spans="1:23" ht="14.25">
      <c r="A357" s="37" t="s">
        <v>35</v>
      </c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55"/>
    </row>
    <row r="358" spans="1:23" ht="14.25">
      <c r="A358" s="37" t="s">
        <v>36</v>
      </c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55"/>
    </row>
    <row r="359" spans="1:23" ht="14.25">
      <c r="A359" s="37" t="s">
        <v>273</v>
      </c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55"/>
    </row>
    <row r="360" spans="1:23" ht="14.25">
      <c r="A360" s="37" t="s">
        <v>37</v>
      </c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55"/>
    </row>
    <row r="361" spans="1:23" ht="14.25">
      <c r="A361" s="37" t="s">
        <v>38</v>
      </c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55"/>
    </row>
    <row r="362" spans="1:23" ht="14.25">
      <c r="A362" s="37" t="s">
        <v>214</v>
      </c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55"/>
    </row>
    <row r="363" spans="1:23" ht="15">
      <c r="A363" s="50" t="s">
        <v>39</v>
      </c>
      <c r="B363" s="159">
        <f aca="true" t="shared" si="6" ref="B363:V363">SUM(B303:B362)</f>
        <v>0</v>
      </c>
      <c r="C363" s="159">
        <f t="shared" si="6"/>
        <v>0</v>
      </c>
      <c r="D363" s="159">
        <f t="shared" si="6"/>
        <v>0</v>
      </c>
      <c r="E363" s="159">
        <f t="shared" si="6"/>
        <v>0</v>
      </c>
      <c r="F363" s="159">
        <f t="shared" si="6"/>
        <v>0</v>
      </c>
      <c r="G363" s="159">
        <f t="shared" si="6"/>
        <v>0</v>
      </c>
      <c r="H363" s="159">
        <f t="shared" si="6"/>
        <v>0</v>
      </c>
      <c r="I363" s="159">
        <f t="shared" si="6"/>
        <v>0</v>
      </c>
      <c r="J363" s="159">
        <f t="shared" si="6"/>
        <v>0</v>
      </c>
      <c r="K363" s="159">
        <f t="shared" si="6"/>
        <v>0</v>
      </c>
      <c r="L363" s="159">
        <f t="shared" si="6"/>
        <v>0</v>
      </c>
      <c r="M363" s="159">
        <f t="shared" si="6"/>
        <v>0</v>
      </c>
      <c r="N363" s="159">
        <f t="shared" si="6"/>
        <v>0</v>
      </c>
      <c r="O363" s="159">
        <f t="shared" si="6"/>
        <v>0</v>
      </c>
      <c r="P363" s="159">
        <f t="shared" si="6"/>
        <v>0</v>
      </c>
      <c r="Q363" s="159">
        <f t="shared" si="6"/>
        <v>0</v>
      </c>
      <c r="R363" s="159">
        <f t="shared" si="6"/>
        <v>0</v>
      </c>
      <c r="S363" s="159">
        <f t="shared" si="6"/>
        <v>0</v>
      </c>
      <c r="T363" s="159">
        <f t="shared" si="6"/>
        <v>0</v>
      </c>
      <c r="U363" s="159">
        <f t="shared" si="6"/>
        <v>0</v>
      </c>
      <c r="V363" s="159">
        <f t="shared" si="6"/>
        <v>0</v>
      </c>
      <c r="W363" s="55"/>
    </row>
    <row r="364" spans="1:23" ht="12.75">
      <c r="A364" s="39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55"/>
    </row>
    <row r="365" spans="1:23" ht="15.75">
      <c r="A365" s="46" t="s">
        <v>40</v>
      </c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55"/>
    </row>
    <row r="366" spans="1:23" ht="14.25">
      <c r="A366" s="37" t="s">
        <v>41</v>
      </c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55"/>
    </row>
    <row r="367" spans="1:23" ht="14.25">
      <c r="A367" s="37" t="s">
        <v>42</v>
      </c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55"/>
    </row>
    <row r="368" spans="1:23" ht="14.25">
      <c r="A368" s="37" t="s">
        <v>215</v>
      </c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55"/>
    </row>
    <row r="369" spans="1:23" ht="14.25">
      <c r="A369" s="37" t="s">
        <v>43</v>
      </c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55"/>
    </row>
    <row r="370" spans="1:23" ht="14.25">
      <c r="A370" s="37" t="s">
        <v>44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55"/>
    </row>
    <row r="371" spans="1:23" ht="14.25">
      <c r="A371" s="37" t="s">
        <v>216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55"/>
    </row>
    <row r="372" spans="1:23" ht="14.25">
      <c r="A372" s="54" t="s">
        <v>45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55"/>
    </row>
    <row r="373" spans="1:23" ht="14.25">
      <c r="A373" s="54" t="s">
        <v>46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55"/>
    </row>
    <row r="374" spans="1:23" ht="14.25">
      <c r="A374" s="54" t="s">
        <v>274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55"/>
    </row>
    <row r="375" spans="1:23" ht="14.25">
      <c r="A375" s="54" t="s">
        <v>189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55"/>
    </row>
    <row r="376" spans="1:23" ht="14.25">
      <c r="A376" s="54" t="s">
        <v>190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55"/>
    </row>
    <row r="377" spans="1:23" ht="14.25">
      <c r="A377" s="54" t="s">
        <v>275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55"/>
    </row>
    <row r="378" spans="1:23" ht="14.25">
      <c r="A378" s="54" t="s">
        <v>47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55"/>
    </row>
    <row r="379" spans="1:23" ht="14.25">
      <c r="A379" s="54" t="s">
        <v>48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55"/>
    </row>
    <row r="380" spans="1:23" ht="14.25">
      <c r="A380" s="54" t="s">
        <v>218</v>
      </c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55"/>
    </row>
    <row r="381" spans="1:23" ht="14.25">
      <c r="A381" s="37" t="s">
        <v>49</v>
      </c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55"/>
    </row>
    <row r="382" spans="1:23" ht="14.25">
      <c r="A382" s="37" t="s">
        <v>50</v>
      </c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55"/>
    </row>
    <row r="383" spans="1:23" ht="14.25">
      <c r="A383" s="37" t="s">
        <v>219</v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55"/>
    </row>
    <row r="384" spans="1:23" ht="14.25">
      <c r="A384" s="54" t="s">
        <v>51</v>
      </c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55"/>
    </row>
    <row r="385" spans="1:23" ht="14.25">
      <c r="A385" s="54" t="s">
        <v>52</v>
      </c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55"/>
    </row>
    <row r="386" spans="1:23" ht="14.25">
      <c r="A386" s="54" t="s">
        <v>220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55"/>
    </row>
    <row r="387" spans="1:23" ht="14.25">
      <c r="A387" s="54" t="s">
        <v>53</v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55"/>
    </row>
    <row r="388" spans="1:23" ht="14.25">
      <c r="A388" s="54" t="s">
        <v>54</v>
      </c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55"/>
    </row>
    <row r="389" spans="1:23" ht="14.25">
      <c r="A389" s="54" t="s">
        <v>221</v>
      </c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55"/>
    </row>
    <row r="390" spans="1:23" ht="14.25">
      <c r="A390" s="37" t="s">
        <v>55</v>
      </c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55"/>
    </row>
    <row r="391" spans="1:23" ht="14.25">
      <c r="A391" s="37" t="s">
        <v>56</v>
      </c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55"/>
    </row>
    <row r="392" spans="1:23" ht="14.25">
      <c r="A392" s="37" t="s">
        <v>222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55"/>
    </row>
    <row r="393" spans="1:23" ht="14.25">
      <c r="A393" s="54" t="s">
        <v>57</v>
      </c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55"/>
    </row>
    <row r="394" spans="1:23" ht="14.25">
      <c r="A394" s="54" t="s">
        <v>58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55"/>
    </row>
    <row r="395" spans="1:23" ht="14.25">
      <c r="A395" s="54" t="s">
        <v>223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55"/>
    </row>
    <row r="396" spans="1:23" ht="14.25">
      <c r="A396" s="54" t="s">
        <v>59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55"/>
    </row>
    <row r="397" spans="1:23" ht="14.25">
      <c r="A397" s="54" t="s">
        <v>60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55"/>
    </row>
    <row r="398" spans="1:23" ht="14.25">
      <c r="A398" s="54" t="s">
        <v>224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55"/>
    </row>
    <row r="399" spans="1:23" ht="14.25">
      <c r="A399" s="37" t="s">
        <v>61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55"/>
    </row>
    <row r="400" spans="1:23" ht="14.25">
      <c r="A400" s="37" t="s">
        <v>62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55"/>
    </row>
    <row r="401" spans="1:23" ht="14.25">
      <c r="A401" s="37" t="s">
        <v>225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55"/>
    </row>
    <row r="402" spans="1:23" ht="14.25">
      <c r="A402" s="37" t="s">
        <v>63</v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55"/>
    </row>
    <row r="403" spans="1:23" ht="14.25">
      <c r="A403" s="37" t="s">
        <v>64</v>
      </c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55"/>
    </row>
    <row r="404" spans="1:23" ht="14.25">
      <c r="A404" s="37" t="s">
        <v>226</v>
      </c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55"/>
    </row>
    <row r="405" spans="1:23" ht="14.25">
      <c r="A405" s="54" t="s">
        <v>65</v>
      </c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55"/>
    </row>
    <row r="406" spans="1:23" ht="14.25">
      <c r="A406" s="54" t="s">
        <v>66</v>
      </c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55"/>
    </row>
    <row r="407" spans="1:23" ht="14.25">
      <c r="A407" s="54" t="s">
        <v>227</v>
      </c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55"/>
    </row>
    <row r="408" spans="1:23" ht="14.25">
      <c r="A408" s="54" t="s">
        <v>67</v>
      </c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55"/>
    </row>
    <row r="409" spans="1:23" ht="14.25">
      <c r="A409" s="54" t="s">
        <v>68</v>
      </c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55"/>
    </row>
    <row r="410" spans="1:23" ht="14.25">
      <c r="A410" s="54" t="s">
        <v>228</v>
      </c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55"/>
    </row>
    <row r="411" spans="1:23" ht="14.25">
      <c r="A411" s="54" t="s">
        <v>69</v>
      </c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55"/>
    </row>
    <row r="412" spans="1:23" ht="14.25">
      <c r="A412" s="54" t="s">
        <v>70</v>
      </c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55"/>
    </row>
    <row r="413" spans="1:23" ht="14.25">
      <c r="A413" s="54" t="s">
        <v>229</v>
      </c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55"/>
    </row>
    <row r="414" spans="1:23" ht="14.25">
      <c r="A414" s="54" t="s">
        <v>71</v>
      </c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55"/>
    </row>
    <row r="415" spans="1:23" ht="14.25">
      <c r="A415" s="54" t="s">
        <v>72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55"/>
    </row>
    <row r="416" spans="1:23" ht="14.25">
      <c r="A416" s="54" t="s">
        <v>230</v>
      </c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55"/>
    </row>
    <row r="417" spans="1:23" s="23" customFormat="1" ht="14.25">
      <c r="A417" s="54" t="s">
        <v>185</v>
      </c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55"/>
    </row>
    <row r="418" spans="1:23" s="23" customFormat="1" ht="14.25">
      <c r="A418" s="54" t="s">
        <v>186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55"/>
    </row>
    <row r="419" spans="1:23" s="23" customFormat="1" ht="14.25">
      <c r="A419" s="54" t="s">
        <v>276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55"/>
    </row>
    <row r="420" spans="1:23" ht="14.25">
      <c r="A420" s="54" t="s">
        <v>155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55"/>
    </row>
    <row r="421" spans="1:23" ht="14.25">
      <c r="A421" s="54" t="s">
        <v>156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55"/>
    </row>
    <row r="422" spans="1:23" ht="14.25">
      <c r="A422" s="54" t="s">
        <v>277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55"/>
    </row>
    <row r="423" spans="1:23" ht="14.25">
      <c r="A423" s="54" t="s">
        <v>73</v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55"/>
    </row>
    <row r="424" spans="1:23" ht="14.25">
      <c r="A424" s="54" t="s">
        <v>74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55"/>
    </row>
    <row r="425" spans="1:23" ht="14.25">
      <c r="A425" s="54" t="s">
        <v>231</v>
      </c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55"/>
    </row>
    <row r="426" spans="1:23" ht="14.25">
      <c r="A426" s="37" t="s">
        <v>75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55"/>
    </row>
    <row r="427" spans="1:23" ht="14.25">
      <c r="A427" s="37" t="s">
        <v>76</v>
      </c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55"/>
    </row>
    <row r="428" spans="1:23" ht="14.25">
      <c r="A428" s="37" t="s">
        <v>232</v>
      </c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55"/>
    </row>
    <row r="429" spans="1:23" ht="14.25">
      <c r="A429" s="37" t="s">
        <v>77</v>
      </c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55"/>
    </row>
    <row r="430" spans="1:23" ht="14.25">
      <c r="A430" s="37" t="s">
        <v>78</v>
      </c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55"/>
    </row>
    <row r="431" spans="1:23" ht="14.25">
      <c r="A431" s="37" t="s">
        <v>233</v>
      </c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55"/>
    </row>
    <row r="432" spans="1:23" ht="15">
      <c r="A432" s="50" t="s">
        <v>39</v>
      </c>
      <c r="B432" s="160">
        <f>SUM(B366:B431)</f>
        <v>0</v>
      </c>
      <c r="C432" s="160">
        <f aca="true" t="shared" si="7" ref="C432:V432">SUM(C366:C431)</f>
        <v>0</v>
      </c>
      <c r="D432" s="160">
        <f t="shared" si="7"/>
        <v>0</v>
      </c>
      <c r="E432" s="160">
        <f t="shared" si="7"/>
        <v>0</v>
      </c>
      <c r="F432" s="160">
        <f t="shared" si="7"/>
        <v>0</v>
      </c>
      <c r="G432" s="160">
        <f t="shared" si="7"/>
        <v>0</v>
      </c>
      <c r="H432" s="160">
        <f t="shared" si="7"/>
        <v>0</v>
      </c>
      <c r="I432" s="160">
        <f t="shared" si="7"/>
        <v>0</v>
      </c>
      <c r="J432" s="160">
        <f t="shared" si="7"/>
        <v>0</v>
      </c>
      <c r="K432" s="160">
        <f t="shared" si="7"/>
        <v>0</v>
      </c>
      <c r="L432" s="160">
        <f t="shared" si="7"/>
        <v>0</v>
      </c>
      <c r="M432" s="160">
        <f t="shared" si="7"/>
        <v>0</v>
      </c>
      <c r="N432" s="160">
        <f t="shared" si="7"/>
        <v>0</v>
      </c>
      <c r="O432" s="160">
        <f t="shared" si="7"/>
        <v>0</v>
      </c>
      <c r="P432" s="160">
        <f t="shared" si="7"/>
        <v>0</v>
      </c>
      <c r="Q432" s="160">
        <f t="shared" si="7"/>
        <v>0</v>
      </c>
      <c r="R432" s="160">
        <f t="shared" si="7"/>
        <v>0</v>
      </c>
      <c r="S432" s="160">
        <f t="shared" si="7"/>
        <v>0</v>
      </c>
      <c r="T432" s="160">
        <f t="shared" si="7"/>
        <v>0</v>
      </c>
      <c r="U432" s="160">
        <f t="shared" si="7"/>
        <v>0</v>
      </c>
      <c r="V432" s="160">
        <f t="shared" si="7"/>
        <v>0</v>
      </c>
      <c r="W432" s="55"/>
    </row>
    <row r="433" spans="1:23" ht="12.75">
      <c r="A433" s="68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15"/>
      <c r="W433" s="55"/>
    </row>
    <row r="434" spans="1:23" ht="15.75">
      <c r="A434" s="46" t="s">
        <v>79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15"/>
      <c r="W434" s="55"/>
    </row>
    <row r="435" spans="1:23" ht="14.25">
      <c r="A435" s="54" t="s">
        <v>80</v>
      </c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55"/>
    </row>
    <row r="436" spans="1:23" ht="14.25">
      <c r="A436" s="54" t="s">
        <v>81</v>
      </c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55"/>
    </row>
    <row r="437" spans="1:23" ht="14.25">
      <c r="A437" s="54" t="s">
        <v>234</v>
      </c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55"/>
    </row>
    <row r="438" spans="1:23" ht="14.25">
      <c r="A438" s="54" t="s">
        <v>82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55"/>
    </row>
    <row r="439" spans="1:23" ht="14.25">
      <c r="A439" s="54" t="s">
        <v>83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55"/>
    </row>
    <row r="440" spans="1:23" ht="14.25">
      <c r="A440" s="54" t="s">
        <v>235</v>
      </c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55"/>
    </row>
    <row r="441" spans="1:23" ht="14.25">
      <c r="A441" s="37" t="s">
        <v>84</v>
      </c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55"/>
    </row>
    <row r="442" spans="1:23" ht="14.25">
      <c r="A442" s="37" t="s">
        <v>85</v>
      </c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55"/>
    </row>
    <row r="443" spans="1:23" ht="14.25">
      <c r="A443" s="37" t="s">
        <v>236</v>
      </c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55"/>
    </row>
    <row r="444" spans="1:23" ht="14.25">
      <c r="A444" s="37" t="s">
        <v>86</v>
      </c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55"/>
    </row>
    <row r="445" spans="1:23" ht="14.25">
      <c r="A445" s="37" t="s">
        <v>87</v>
      </c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55"/>
    </row>
    <row r="446" spans="1:23" ht="14.25">
      <c r="A446" s="37" t="s">
        <v>237</v>
      </c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55"/>
    </row>
    <row r="447" spans="1:23" ht="14.25">
      <c r="A447" s="37" t="s">
        <v>88</v>
      </c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55"/>
    </row>
    <row r="448" spans="1:23" ht="14.25">
      <c r="A448" s="37" t="s">
        <v>89</v>
      </c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55"/>
    </row>
    <row r="449" spans="1:23" ht="14.25">
      <c r="A449" s="37" t="s">
        <v>238</v>
      </c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55"/>
    </row>
    <row r="450" spans="1:23" ht="14.25">
      <c r="A450" s="54" t="s">
        <v>157</v>
      </c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55"/>
    </row>
    <row r="451" spans="1:23" ht="14.25">
      <c r="A451" s="54" t="s">
        <v>158</v>
      </c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55"/>
    </row>
    <row r="452" spans="1:23" ht="14.25">
      <c r="A452" s="54" t="s">
        <v>278</v>
      </c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55"/>
    </row>
    <row r="453" spans="1:23" ht="14.25">
      <c r="A453" s="37" t="s">
        <v>90</v>
      </c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55"/>
    </row>
    <row r="454" spans="1:23" ht="14.25">
      <c r="A454" s="37" t="s">
        <v>91</v>
      </c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55"/>
    </row>
    <row r="455" spans="1:23" ht="14.25">
      <c r="A455" s="37" t="s">
        <v>239</v>
      </c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55"/>
    </row>
    <row r="456" spans="1:23" ht="14.25">
      <c r="A456" s="37" t="s">
        <v>159</v>
      </c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55"/>
    </row>
    <row r="457" spans="1:23" ht="14.25">
      <c r="A457" s="37" t="s">
        <v>160</v>
      </c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55"/>
    </row>
    <row r="458" spans="1:23" ht="14.25">
      <c r="A458" s="37" t="s">
        <v>279</v>
      </c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55"/>
    </row>
    <row r="459" spans="1:23" ht="14.25">
      <c r="A459" s="37" t="s">
        <v>161</v>
      </c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55"/>
    </row>
    <row r="460" spans="1:23" ht="14.25">
      <c r="A460" s="37" t="s">
        <v>162</v>
      </c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55"/>
    </row>
    <row r="461" spans="1:23" ht="14.25">
      <c r="A461" s="37" t="s">
        <v>280</v>
      </c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55"/>
    </row>
    <row r="462" spans="1:23" ht="14.25">
      <c r="A462" s="37" t="s">
        <v>92</v>
      </c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55"/>
    </row>
    <row r="463" spans="1:23" ht="14.25">
      <c r="A463" s="37" t="s">
        <v>93</v>
      </c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55"/>
    </row>
    <row r="464" spans="1:23" ht="14.25">
      <c r="A464" s="37" t="s">
        <v>240</v>
      </c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55"/>
    </row>
    <row r="465" spans="1:23" ht="14.25">
      <c r="A465" s="37" t="s">
        <v>94</v>
      </c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55"/>
    </row>
    <row r="466" spans="1:23" ht="14.25">
      <c r="A466" s="37" t="s">
        <v>95</v>
      </c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55"/>
    </row>
    <row r="467" spans="1:23" ht="14.25">
      <c r="A467" s="37" t="s">
        <v>241</v>
      </c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55"/>
    </row>
    <row r="468" spans="1:23" ht="14.25">
      <c r="A468" s="37" t="s">
        <v>96</v>
      </c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55"/>
    </row>
    <row r="469" spans="1:23" ht="14.25">
      <c r="A469" s="37" t="s">
        <v>97</v>
      </c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55"/>
    </row>
    <row r="470" spans="1:23" ht="14.25">
      <c r="A470" s="37" t="s">
        <v>242</v>
      </c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55"/>
    </row>
    <row r="471" spans="1:23" ht="14.25">
      <c r="A471" s="54" t="s">
        <v>163</v>
      </c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55"/>
    </row>
    <row r="472" spans="1:23" ht="14.25">
      <c r="A472" s="54" t="s">
        <v>164</v>
      </c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55"/>
    </row>
    <row r="473" spans="1:23" ht="14.25">
      <c r="A473" s="54" t="s">
        <v>281</v>
      </c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55"/>
    </row>
    <row r="474" spans="1:23" ht="14.25">
      <c r="A474" s="37" t="s">
        <v>292</v>
      </c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55"/>
    </row>
    <row r="475" spans="1:23" ht="14.25">
      <c r="A475" s="37" t="s">
        <v>293</v>
      </c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55"/>
    </row>
    <row r="476" spans="1:23" ht="14.25">
      <c r="A476" s="37" t="s">
        <v>294</v>
      </c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55"/>
    </row>
    <row r="477" spans="1:23" ht="14.25">
      <c r="A477" s="54" t="s">
        <v>165</v>
      </c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55"/>
    </row>
    <row r="478" spans="1:23" ht="14.25">
      <c r="A478" s="54" t="s">
        <v>166</v>
      </c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55"/>
    </row>
    <row r="479" spans="1:23" ht="14.25">
      <c r="A479" s="54" t="s">
        <v>282</v>
      </c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55"/>
    </row>
    <row r="480" spans="1:23" ht="14.25">
      <c r="A480" s="54" t="s">
        <v>167</v>
      </c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55"/>
    </row>
    <row r="481" spans="1:23" ht="14.25">
      <c r="A481" s="54" t="s">
        <v>168</v>
      </c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55"/>
    </row>
    <row r="482" spans="1:23" ht="14.25">
      <c r="A482" s="54" t="s">
        <v>283</v>
      </c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55"/>
    </row>
    <row r="483" spans="1:23" ht="15">
      <c r="A483" s="50" t="s">
        <v>39</v>
      </c>
      <c r="B483" s="160">
        <f aca="true" t="shared" si="8" ref="B483:V483">SUM(B435:B482)</f>
        <v>0</v>
      </c>
      <c r="C483" s="160">
        <f t="shared" si="8"/>
        <v>0</v>
      </c>
      <c r="D483" s="160">
        <f t="shared" si="8"/>
        <v>0</v>
      </c>
      <c r="E483" s="160">
        <f t="shared" si="8"/>
        <v>0</v>
      </c>
      <c r="F483" s="160">
        <f t="shared" si="8"/>
        <v>0</v>
      </c>
      <c r="G483" s="160">
        <f t="shared" si="8"/>
        <v>0</v>
      </c>
      <c r="H483" s="160">
        <f t="shared" si="8"/>
        <v>0</v>
      </c>
      <c r="I483" s="160">
        <f t="shared" si="8"/>
        <v>0</v>
      </c>
      <c r="J483" s="160">
        <f t="shared" si="8"/>
        <v>0</v>
      </c>
      <c r="K483" s="160">
        <f t="shared" si="8"/>
        <v>0</v>
      </c>
      <c r="L483" s="160">
        <f t="shared" si="8"/>
        <v>0</v>
      </c>
      <c r="M483" s="160">
        <f t="shared" si="8"/>
        <v>0</v>
      </c>
      <c r="N483" s="160">
        <f t="shared" si="8"/>
        <v>0</v>
      </c>
      <c r="O483" s="160">
        <f t="shared" si="8"/>
        <v>0</v>
      </c>
      <c r="P483" s="160">
        <f t="shared" si="8"/>
        <v>0</v>
      </c>
      <c r="Q483" s="160">
        <f t="shared" si="8"/>
        <v>0</v>
      </c>
      <c r="R483" s="160">
        <f t="shared" si="8"/>
        <v>0</v>
      </c>
      <c r="S483" s="160">
        <f t="shared" si="8"/>
        <v>0</v>
      </c>
      <c r="T483" s="160">
        <f t="shared" si="8"/>
        <v>0</v>
      </c>
      <c r="U483" s="160">
        <f t="shared" si="8"/>
        <v>0</v>
      </c>
      <c r="V483" s="160">
        <f t="shared" si="8"/>
        <v>0</v>
      </c>
      <c r="W483" s="55"/>
    </row>
    <row r="484" spans="1:23" ht="12.75">
      <c r="A484" s="68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55"/>
    </row>
    <row r="485" spans="1:23" ht="12.75">
      <c r="A485" s="68" t="s">
        <v>98</v>
      </c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55"/>
    </row>
    <row r="486" spans="1:23" ht="14.25">
      <c r="A486" s="37" t="s">
        <v>99</v>
      </c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55"/>
    </row>
    <row r="487" spans="1:23" ht="14.25">
      <c r="A487" s="37" t="s">
        <v>100</v>
      </c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55"/>
    </row>
    <row r="488" spans="1:23" ht="14.25">
      <c r="A488" s="37" t="s">
        <v>243</v>
      </c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55"/>
    </row>
    <row r="489" spans="1:23" ht="14.25">
      <c r="A489" s="37" t="s">
        <v>101</v>
      </c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55"/>
    </row>
    <row r="490" spans="1:23" ht="14.25">
      <c r="A490" s="37" t="s">
        <v>102</v>
      </c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55"/>
    </row>
    <row r="491" spans="1:23" ht="14.25">
      <c r="A491" s="37" t="s">
        <v>244</v>
      </c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55"/>
    </row>
    <row r="492" spans="1:23" ht="14.25">
      <c r="A492" s="37" t="s">
        <v>103</v>
      </c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55"/>
    </row>
    <row r="493" spans="1:23" ht="14.25">
      <c r="A493" s="37" t="s">
        <v>104</v>
      </c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55"/>
    </row>
    <row r="494" spans="1:23" ht="14.25">
      <c r="A494" s="37" t="s">
        <v>245</v>
      </c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55"/>
    </row>
    <row r="495" spans="1:23" ht="14.25">
      <c r="A495" s="37" t="s">
        <v>105</v>
      </c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55"/>
    </row>
    <row r="496" spans="1:23" ht="14.25">
      <c r="A496" s="37" t="s">
        <v>106</v>
      </c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55"/>
    </row>
    <row r="497" spans="1:23" ht="14.25">
      <c r="A497" s="37" t="s">
        <v>246</v>
      </c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55"/>
    </row>
    <row r="498" spans="1:23" ht="14.25">
      <c r="A498" s="37" t="s">
        <v>107</v>
      </c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55"/>
    </row>
    <row r="499" spans="1:23" ht="14.25">
      <c r="A499" s="37" t="s">
        <v>108</v>
      </c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55"/>
    </row>
    <row r="500" spans="1:23" ht="14.25">
      <c r="A500" s="37" t="s">
        <v>247</v>
      </c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55"/>
    </row>
    <row r="501" spans="1:23" ht="14.25">
      <c r="A501" s="37" t="s">
        <v>109</v>
      </c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55"/>
    </row>
    <row r="502" spans="1:23" ht="14.25">
      <c r="A502" s="37" t="s">
        <v>110</v>
      </c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55"/>
    </row>
    <row r="503" spans="1:23" ht="14.25">
      <c r="A503" s="37" t="s">
        <v>248</v>
      </c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55"/>
    </row>
    <row r="504" spans="1:23" ht="14.25">
      <c r="A504" s="37" t="s">
        <v>169</v>
      </c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55"/>
    </row>
    <row r="505" spans="1:23" ht="14.25">
      <c r="A505" s="37" t="s">
        <v>170</v>
      </c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55"/>
    </row>
    <row r="506" spans="1:23" ht="14.25">
      <c r="A506" s="37" t="s">
        <v>284</v>
      </c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55"/>
    </row>
    <row r="507" spans="1:23" ht="14.25">
      <c r="A507" s="37" t="s">
        <v>111</v>
      </c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55"/>
    </row>
    <row r="508" spans="1:23" ht="14.25">
      <c r="A508" s="37" t="s">
        <v>112</v>
      </c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55"/>
    </row>
    <row r="509" spans="1:23" ht="14.25">
      <c r="A509" s="37" t="s">
        <v>249</v>
      </c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55"/>
    </row>
    <row r="510" spans="1:23" ht="14.25">
      <c r="A510" s="37" t="s">
        <v>171</v>
      </c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55"/>
    </row>
    <row r="511" spans="1:23" ht="14.25">
      <c r="A511" s="37" t="s">
        <v>172</v>
      </c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55"/>
    </row>
    <row r="512" spans="1:23" ht="14.25">
      <c r="A512" s="37" t="s">
        <v>285</v>
      </c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55"/>
    </row>
    <row r="513" spans="1:23" s="23" customFormat="1" ht="14.25">
      <c r="A513" s="37" t="s">
        <v>187</v>
      </c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55"/>
    </row>
    <row r="514" spans="1:23" s="23" customFormat="1" ht="14.25">
      <c r="A514" s="37" t="s">
        <v>188</v>
      </c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55"/>
    </row>
    <row r="515" spans="1:23" s="23" customFormat="1" ht="14.25">
      <c r="A515" s="37" t="s">
        <v>286</v>
      </c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55"/>
    </row>
    <row r="516" spans="1:23" ht="14.25">
      <c r="A516" s="37" t="s">
        <v>113</v>
      </c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55"/>
    </row>
    <row r="517" spans="1:23" ht="14.25">
      <c r="A517" s="37" t="s">
        <v>114</v>
      </c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55"/>
    </row>
    <row r="518" spans="1:23" ht="14.25">
      <c r="A518" s="37" t="s">
        <v>250</v>
      </c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55"/>
    </row>
    <row r="519" spans="1:23" ht="14.25">
      <c r="A519" s="37" t="s">
        <v>115</v>
      </c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55"/>
    </row>
    <row r="520" spans="1:23" ht="14.25">
      <c r="A520" s="37" t="s">
        <v>116</v>
      </c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55"/>
    </row>
    <row r="521" spans="1:23" ht="14.25">
      <c r="A521" s="37" t="s">
        <v>251</v>
      </c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55"/>
    </row>
    <row r="522" spans="1:23" ht="14.25">
      <c r="A522" s="37" t="s">
        <v>119</v>
      </c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55"/>
    </row>
    <row r="523" spans="1:23" ht="14.25">
      <c r="A523" s="37" t="s">
        <v>120</v>
      </c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55"/>
    </row>
    <row r="524" spans="1:23" ht="14.25">
      <c r="A524" s="37" t="s">
        <v>253</v>
      </c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55"/>
    </row>
    <row r="525" spans="1:23" ht="14.25">
      <c r="A525" s="37" t="s">
        <v>173</v>
      </c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55"/>
    </row>
    <row r="526" spans="1:23" ht="14.25">
      <c r="A526" s="37" t="s">
        <v>174</v>
      </c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55"/>
    </row>
    <row r="527" spans="1:23" ht="14.25">
      <c r="A527" s="37" t="s">
        <v>287</v>
      </c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55"/>
    </row>
    <row r="528" spans="1:23" ht="14.25">
      <c r="A528" s="37" t="s">
        <v>193</v>
      </c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55"/>
    </row>
    <row r="529" spans="1:23" ht="14.25">
      <c r="A529" s="37" t="s">
        <v>194</v>
      </c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55"/>
    </row>
    <row r="530" spans="1:23" ht="14.25">
      <c r="A530" s="37" t="s">
        <v>288</v>
      </c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55"/>
    </row>
    <row r="531" spans="1:23" ht="15">
      <c r="A531" s="50" t="s">
        <v>39</v>
      </c>
      <c r="B531" s="159">
        <f>SUM(B486:B530)</f>
        <v>0</v>
      </c>
      <c r="C531" s="159">
        <f aca="true" t="shared" si="9" ref="C531:V531">SUM(C486:C530)</f>
        <v>0</v>
      </c>
      <c r="D531" s="159">
        <f t="shared" si="9"/>
        <v>0</v>
      </c>
      <c r="E531" s="159">
        <f t="shared" si="9"/>
        <v>0</v>
      </c>
      <c r="F531" s="159">
        <f t="shared" si="9"/>
        <v>0</v>
      </c>
      <c r="G531" s="159">
        <f t="shared" si="9"/>
        <v>0</v>
      </c>
      <c r="H531" s="159">
        <f t="shared" si="9"/>
        <v>0</v>
      </c>
      <c r="I531" s="159">
        <f t="shared" si="9"/>
        <v>0</v>
      </c>
      <c r="J531" s="159">
        <f t="shared" si="9"/>
        <v>0</v>
      </c>
      <c r="K531" s="159">
        <f t="shared" si="9"/>
        <v>0</v>
      </c>
      <c r="L531" s="159">
        <f t="shared" si="9"/>
        <v>0</v>
      </c>
      <c r="M531" s="159">
        <f t="shared" si="9"/>
        <v>0</v>
      </c>
      <c r="N531" s="159">
        <f t="shared" si="9"/>
        <v>0</v>
      </c>
      <c r="O531" s="159">
        <f t="shared" si="9"/>
        <v>0</v>
      </c>
      <c r="P531" s="159">
        <f t="shared" si="9"/>
        <v>0</v>
      </c>
      <c r="Q531" s="159">
        <f t="shared" si="9"/>
        <v>0</v>
      </c>
      <c r="R531" s="159">
        <f t="shared" si="9"/>
        <v>0</v>
      </c>
      <c r="S531" s="159">
        <f t="shared" si="9"/>
        <v>0</v>
      </c>
      <c r="T531" s="159">
        <f t="shared" si="9"/>
        <v>0</v>
      </c>
      <c r="U531" s="159">
        <f t="shared" si="9"/>
        <v>0</v>
      </c>
      <c r="V531" s="159">
        <f t="shared" si="9"/>
        <v>0</v>
      </c>
      <c r="W531" s="55"/>
    </row>
    <row r="532" spans="1:23" ht="12.75">
      <c r="A532" s="6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55"/>
    </row>
    <row r="533" spans="1:23" ht="12.75">
      <c r="A533" s="68" t="s">
        <v>121</v>
      </c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55"/>
    </row>
    <row r="534" spans="1:23" ht="14.25">
      <c r="A534" s="37" t="s">
        <v>122</v>
      </c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5"/>
    </row>
    <row r="535" spans="1:23" ht="14.25">
      <c r="A535" s="37" t="s">
        <v>123</v>
      </c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5"/>
    </row>
    <row r="536" spans="1:23" ht="14.25">
      <c r="A536" s="37" t="s">
        <v>254</v>
      </c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5"/>
    </row>
    <row r="537" spans="1:23" ht="14.25">
      <c r="A537" s="37" t="s">
        <v>124</v>
      </c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5"/>
    </row>
    <row r="538" spans="1:23" ht="14.25">
      <c r="A538" s="37" t="s">
        <v>125</v>
      </c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5"/>
    </row>
    <row r="539" spans="1:23" ht="14.25">
      <c r="A539" s="37" t="s">
        <v>255</v>
      </c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5"/>
    </row>
    <row r="540" spans="1:23" ht="14.25">
      <c r="A540" s="47" t="s">
        <v>128</v>
      </c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5"/>
    </row>
    <row r="541" spans="1:23" ht="14.25">
      <c r="A541" s="47" t="s">
        <v>129</v>
      </c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5"/>
    </row>
    <row r="542" spans="1:23" ht="14.25">
      <c r="A542" s="47" t="s">
        <v>257</v>
      </c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5"/>
    </row>
    <row r="543" spans="1:23" ht="14.25">
      <c r="A543" s="37" t="s">
        <v>126</v>
      </c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5"/>
    </row>
    <row r="544" spans="1:23" ht="14.25">
      <c r="A544" s="37" t="s">
        <v>127</v>
      </c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5"/>
    </row>
    <row r="545" spans="1:23" ht="14.25">
      <c r="A545" s="37" t="s">
        <v>256</v>
      </c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5"/>
    </row>
    <row r="546" spans="1:23" ht="14.25">
      <c r="A546" s="37" t="s">
        <v>130</v>
      </c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5"/>
    </row>
    <row r="547" spans="1:23" ht="14.25">
      <c r="A547" s="37" t="s">
        <v>131</v>
      </c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5"/>
    </row>
    <row r="548" spans="1:23" ht="14.25">
      <c r="A548" s="37" t="s">
        <v>258</v>
      </c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5"/>
    </row>
    <row r="549" spans="1:23" ht="14.25">
      <c r="A549" s="37" t="s">
        <v>132</v>
      </c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5"/>
    </row>
    <row r="550" spans="1:23" ht="14.25">
      <c r="A550" s="37" t="s">
        <v>133</v>
      </c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5"/>
    </row>
    <row r="551" spans="1:23" ht="14.25">
      <c r="A551" s="37" t="s">
        <v>259</v>
      </c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5"/>
    </row>
    <row r="552" spans="1:23" ht="14.25">
      <c r="A552" s="37" t="s">
        <v>196</v>
      </c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5"/>
    </row>
    <row r="553" spans="1:23" ht="14.25">
      <c r="A553" s="37" t="s">
        <v>197</v>
      </c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5"/>
    </row>
    <row r="554" spans="1:23" ht="14.25">
      <c r="A554" s="37" t="s">
        <v>289</v>
      </c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5"/>
    </row>
    <row r="555" spans="1:23" ht="14.25">
      <c r="A555" s="54" t="s">
        <v>134</v>
      </c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5"/>
    </row>
    <row r="556" spans="1:23" ht="14.25">
      <c r="A556" s="54" t="s">
        <v>135</v>
      </c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5"/>
    </row>
    <row r="557" spans="1:23" ht="14.25">
      <c r="A557" s="54" t="s">
        <v>260</v>
      </c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5"/>
    </row>
    <row r="558" spans="1:23" ht="14.25">
      <c r="A558" s="37" t="s">
        <v>175</v>
      </c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5"/>
    </row>
    <row r="559" spans="1:23" ht="14.25">
      <c r="A559" s="37" t="s">
        <v>176</v>
      </c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5"/>
    </row>
    <row r="560" spans="1:23" ht="14.25">
      <c r="A560" s="37" t="s">
        <v>290</v>
      </c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5"/>
    </row>
    <row r="561" spans="1:23" ht="14.25">
      <c r="A561" s="37" t="s">
        <v>198</v>
      </c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5"/>
    </row>
    <row r="562" spans="1:23" ht="14.25">
      <c r="A562" s="37" t="s">
        <v>199</v>
      </c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5"/>
    </row>
    <row r="563" spans="1:23" ht="14.25">
      <c r="A563" s="37" t="s">
        <v>261</v>
      </c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5"/>
    </row>
    <row r="564" spans="1:23" ht="14.25">
      <c r="A564" s="37" t="s">
        <v>177</v>
      </c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5"/>
    </row>
    <row r="565" spans="1:23" ht="14.25">
      <c r="A565" s="37" t="s">
        <v>178</v>
      </c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5"/>
    </row>
    <row r="566" spans="1:23" ht="14.25">
      <c r="A566" s="37" t="s">
        <v>291</v>
      </c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5"/>
    </row>
    <row r="567" spans="1:23" ht="14.25">
      <c r="A567" s="54" t="s">
        <v>136</v>
      </c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5"/>
    </row>
    <row r="568" spans="1:23" ht="14.25">
      <c r="A568" s="54" t="s">
        <v>137</v>
      </c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5"/>
    </row>
    <row r="569" spans="1:23" ht="14.25">
      <c r="A569" s="54" t="s">
        <v>262</v>
      </c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5"/>
    </row>
    <row r="570" spans="1:23" ht="14.25">
      <c r="A570" s="54" t="s">
        <v>138</v>
      </c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5"/>
    </row>
    <row r="571" spans="1:23" ht="14.25">
      <c r="A571" s="54" t="s">
        <v>139</v>
      </c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5"/>
    </row>
    <row r="572" spans="1:23" ht="14.25">
      <c r="A572" s="54" t="s">
        <v>263</v>
      </c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5"/>
    </row>
    <row r="573" spans="1:23" ht="14.25">
      <c r="A573" s="167" t="s">
        <v>415</v>
      </c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5"/>
    </row>
    <row r="574" spans="1:23" ht="14.25">
      <c r="A574" s="167" t="s">
        <v>418</v>
      </c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5"/>
    </row>
    <row r="575" spans="1:23" ht="14.25">
      <c r="A575" s="167" t="s">
        <v>416</v>
      </c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5"/>
    </row>
    <row r="576" spans="1:23" ht="14.25">
      <c r="A576" s="167" t="s">
        <v>423</v>
      </c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5"/>
    </row>
    <row r="577" spans="1:23" ht="14.25">
      <c r="A577" s="167" t="s">
        <v>424</v>
      </c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5"/>
    </row>
    <row r="578" spans="1:23" ht="14.25">
      <c r="A578" s="167" t="s">
        <v>425</v>
      </c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5"/>
    </row>
    <row r="579" spans="1:23" ht="14.25">
      <c r="A579" s="37" t="s">
        <v>140</v>
      </c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5"/>
    </row>
    <row r="580" spans="1:23" ht="14.25">
      <c r="A580" s="37" t="s">
        <v>141</v>
      </c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5"/>
    </row>
    <row r="581" spans="1:23" ht="14.25">
      <c r="A581" s="37" t="s">
        <v>264</v>
      </c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5"/>
    </row>
    <row r="582" spans="1:23" ht="14.25">
      <c r="A582" s="37" t="s">
        <v>142</v>
      </c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5"/>
    </row>
    <row r="583" spans="1:23" ht="14.25">
      <c r="A583" s="37" t="s">
        <v>143</v>
      </c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5"/>
    </row>
    <row r="584" spans="1:23" ht="14.25">
      <c r="A584" s="37" t="s">
        <v>265</v>
      </c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5"/>
    </row>
    <row r="585" spans="1:23" ht="14.25">
      <c r="A585" s="37" t="s">
        <v>144</v>
      </c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5"/>
    </row>
    <row r="586" spans="1:23" ht="14.25">
      <c r="A586" s="37" t="s">
        <v>145</v>
      </c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5"/>
    </row>
    <row r="587" spans="1:23" ht="14.25">
      <c r="A587" s="37" t="s">
        <v>266</v>
      </c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5"/>
    </row>
    <row r="588" spans="1:23" ht="14.25">
      <c r="A588" s="37" t="s">
        <v>146</v>
      </c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5"/>
    </row>
    <row r="589" spans="1:23" ht="14.25">
      <c r="A589" s="37" t="s">
        <v>147</v>
      </c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5"/>
    </row>
    <row r="590" spans="1:23" ht="14.25">
      <c r="A590" s="37" t="s">
        <v>267</v>
      </c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5"/>
    </row>
    <row r="591" spans="1:23" ht="15">
      <c r="A591" s="50" t="s">
        <v>39</v>
      </c>
      <c r="B591" s="159">
        <f aca="true" t="shared" si="10" ref="B591:V591">SUM(B534:B590)</f>
        <v>0</v>
      </c>
      <c r="C591" s="159">
        <f t="shared" si="10"/>
        <v>0</v>
      </c>
      <c r="D591" s="159">
        <f t="shared" si="10"/>
        <v>0</v>
      </c>
      <c r="E591" s="159">
        <f t="shared" si="10"/>
        <v>0</v>
      </c>
      <c r="F591" s="159">
        <f t="shared" si="10"/>
        <v>0</v>
      </c>
      <c r="G591" s="159">
        <f t="shared" si="10"/>
        <v>0</v>
      </c>
      <c r="H591" s="159">
        <f t="shared" si="10"/>
        <v>0</v>
      </c>
      <c r="I591" s="159">
        <f t="shared" si="10"/>
        <v>0</v>
      </c>
      <c r="J591" s="159">
        <f t="shared" si="10"/>
        <v>0</v>
      </c>
      <c r="K591" s="159">
        <f t="shared" si="10"/>
        <v>0</v>
      </c>
      <c r="L591" s="159">
        <f t="shared" si="10"/>
        <v>0</v>
      </c>
      <c r="M591" s="159">
        <f t="shared" si="10"/>
        <v>0</v>
      </c>
      <c r="N591" s="159">
        <f t="shared" si="10"/>
        <v>0</v>
      </c>
      <c r="O591" s="159">
        <f t="shared" si="10"/>
        <v>0</v>
      </c>
      <c r="P591" s="159">
        <f t="shared" si="10"/>
        <v>0</v>
      </c>
      <c r="Q591" s="159">
        <f t="shared" si="10"/>
        <v>0</v>
      </c>
      <c r="R591" s="159">
        <f t="shared" si="10"/>
        <v>0</v>
      </c>
      <c r="S591" s="159">
        <f t="shared" si="10"/>
        <v>0</v>
      </c>
      <c r="T591" s="159">
        <f t="shared" si="10"/>
        <v>0</v>
      </c>
      <c r="U591" s="159">
        <f t="shared" si="10"/>
        <v>0</v>
      </c>
      <c r="V591" s="159">
        <f t="shared" si="10"/>
        <v>0</v>
      </c>
      <c r="W591" s="55"/>
    </row>
    <row r="592" spans="1:23" ht="12.75">
      <c r="A592" s="155" t="s">
        <v>180</v>
      </c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55"/>
    </row>
    <row r="593" spans="1:23" ht="12.75">
      <c r="A593" s="49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22"/>
      <c r="W593" s="55"/>
    </row>
    <row r="594" spans="1:23" s="66" customFormat="1" ht="12.75">
      <c r="A594" s="53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80"/>
      <c r="W594" s="55"/>
    </row>
    <row r="595" spans="1:23" s="66" customFormat="1" ht="15.75">
      <c r="A595" s="83" t="s">
        <v>342</v>
      </c>
      <c r="B595" s="106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27"/>
    </row>
    <row r="596" spans="1:23" s="66" customFormat="1" ht="15.75">
      <c r="A596" s="84" t="s">
        <v>313</v>
      </c>
      <c r="B596" s="152"/>
      <c r="C596" s="152"/>
      <c r="D596" s="152"/>
      <c r="E596" s="59"/>
      <c r="F596" s="59"/>
      <c r="G596" s="59"/>
      <c r="H596" s="59"/>
      <c r="I596" s="59"/>
      <c r="J596" s="59"/>
      <c r="K596" s="59"/>
      <c r="L596" s="59"/>
      <c r="M596" s="59"/>
      <c r="N596" s="152"/>
      <c r="O596" s="152"/>
      <c r="P596" s="152"/>
      <c r="Q596" s="152"/>
      <c r="R596" s="152"/>
      <c r="S596" s="152"/>
      <c r="T596" s="152"/>
      <c r="U596" s="152"/>
      <c r="V596" s="152"/>
      <c r="W596" s="127"/>
    </row>
    <row r="597" spans="1:23" s="66" customFormat="1" ht="15.75">
      <c r="A597" s="84" t="s">
        <v>314</v>
      </c>
      <c r="B597" s="152"/>
      <c r="C597" s="152"/>
      <c r="D597" s="152"/>
      <c r="E597" s="59"/>
      <c r="F597" s="59"/>
      <c r="G597" s="59"/>
      <c r="H597" s="59"/>
      <c r="I597" s="59"/>
      <c r="J597" s="59"/>
      <c r="K597" s="59"/>
      <c r="L597" s="59"/>
      <c r="M597" s="59"/>
      <c r="N597" s="152"/>
      <c r="O597" s="152"/>
      <c r="P597" s="152"/>
      <c r="Q597" s="152"/>
      <c r="R597" s="152"/>
      <c r="S597" s="152"/>
      <c r="T597" s="152"/>
      <c r="U597" s="152"/>
      <c r="V597" s="152"/>
      <c r="W597" s="127"/>
    </row>
    <row r="598" spans="1:23" s="66" customFormat="1" ht="15.75">
      <c r="A598" s="84" t="s">
        <v>351</v>
      </c>
      <c r="B598" s="152"/>
      <c r="C598" s="152"/>
      <c r="D598" s="152"/>
      <c r="E598" s="59"/>
      <c r="F598" s="59"/>
      <c r="G598" s="59"/>
      <c r="H598" s="59"/>
      <c r="I598" s="59"/>
      <c r="J598" s="59"/>
      <c r="K598" s="59"/>
      <c r="L598" s="59"/>
      <c r="M598" s="59"/>
      <c r="N598" s="152"/>
      <c r="O598" s="152"/>
      <c r="P598" s="152"/>
      <c r="Q598" s="152"/>
      <c r="R598" s="152"/>
      <c r="S598" s="152"/>
      <c r="T598" s="152"/>
      <c r="U598" s="152"/>
      <c r="V598" s="152"/>
      <c r="W598" s="127"/>
    </row>
    <row r="599" spans="1:23" s="66" customFormat="1" ht="15.75">
      <c r="A599" s="84" t="s">
        <v>352</v>
      </c>
      <c r="B599" s="152"/>
      <c r="C599" s="152"/>
      <c r="D599" s="152"/>
      <c r="E599" s="59"/>
      <c r="F599" s="59"/>
      <c r="G599" s="59"/>
      <c r="H599" s="59"/>
      <c r="I599" s="59"/>
      <c r="J599" s="59"/>
      <c r="K599" s="59"/>
      <c r="L599" s="59"/>
      <c r="M599" s="59"/>
      <c r="N599" s="152"/>
      <c r="O599" s="152"/>
      <c r="P599" s="152"/>
      <c r="Q599" s="152"/>
      <c r="R599" s="152"/>
      <c r="S599" s="152"/>
      <c r="T599" s="152"/>
      <c r="U599" s="152"/>
      <c r="V599" s="152"/>
      <c r="W599" s="127"/>
    </row>
    <row r="600" spans="1:23" s="66" customFormat="1" ht="15.75">
      <c r="A600" s="84" t="s">
        <v>316</v>
      </c>
      <c r="B600" s="152"/>
      <c r="C600" s="152"/>
      <c r="D600" s="152"/>
      <c r="E600" s="59"/>
      <c r="F600" s="59"/>
      <c r="G600" s="59"/>
      <c r="H600" s="59"/>
      <c r="I600" s="59"/>
      <c r="J600" s="59"/>
      <c r="K600" s="59"/>
      <c r="L600" s="59"/>
      <c r="M600" s="59"/>
      <c r="N600" s="152"/>
      <c r="O600" s="152"/>
      <c r="P600" s="152"/>
      <c r="Q600" s="152"/>
      <c r="R600" s="152"/>
      <c r="S600" s="152"/>
      <c r="T600" s="152"/>
      <c r="U600" s="152"/>
      <c r="V600" s="152"/>
      <c r="W600" s="127"/>
    </row>
    <row r="601" spans="1:23" s="66" customFormat="1" ht="15.75">
      <c r="A601" s="84" t="s">
        <v>317</v>
      </c>
      <c r="B601" s="152"/>
      <c r="C601" s="152"/>
      <c r="D601" s="152"/>
      <c r="E601" s="59"/>
      <c r="F601" s="59"/>
      <c r="G601" s="59"/>
      <c r="H601" s="59"/>
      <c r="I601" s="59"/>
      <c r="J601" s="59"/>
      <c r="K601" s="59"/>
      <c r="L601" s="59"/>
      <c r="M601" s="59"/>
      <c r="N601" s="152"/>
      <c r="O601" s="152"/>
      <c r="P601" s="152"/>
      <c r="Q601" s="152"/>
      <c r="R601" s="152"/>
      <c r="S601" s="152"/>
      <c r="T601" s="152"/>
      <c r="U601" s="152"/>
      <c r="V601" s="152"/>
      <c r="W601" s="127"/>
    </row>
    <row r="602" spans="1:23" s="66" customFormat="1" ht="15.75">
      <c r="A602" s="84" t="s">
        <v>343</v>
      </c>
      <c r="B602" s="152"/>
      <c r="C602" s="152"/>
      <c r="D602" s="152"/>
      <c r="E602" s="59"/>
      <c r="F602" s="59"/>
      <c r="G602" s="59"/>
      <c r="H602" s="59"/>
      <c r="I602" s="59"/>
      <c r="J602" s="59"/>
      <c r="K602" s="59"/>
      <c r="L602" s="59"/>
      <c r="M602" s="59"/>
      <c r="N602" s="152"/>
      <c r="O602" s="152"/>
      <c r="P602" s="152"/>
      <c r="Q602" s="152"/>
      <c r="R602" s="152"/>
      <c r="S602" s="152"/>
      <c r="T602" s="152"/>
      <c r="U602" s="152"/>
      <c r="V602" s="152"/>
      <c r="W602" s="127"/>
    </row>
    <row r="603" spans="1:23" s="66" customFormat="1" ht="15.75">
      <c r="A603" s="84" t="s">
        <v>344</v>
      </c>
      <c r="B603" s="152"/>
      <c r="C603" s="152"/>
      <c r="D603" s="152"/>
      <c r="E603" s="59"/>
      <c r="F603" s="59"/>
      <c r="G603" s="59"/>
      <c r="H603" s="59"/>
      <c r="I603" s="59"/>
      <c r="J603" s="59"/>
      <c r="K603" s="59"/>
      <c r="L603" s="59"/>
      <c r="M603" s="59"/>
      <c r="N603" s="152"/>
      <c r="O603" s="152"/>
      <c r="P603" s="152"/>
      <c r="Q603" s="152"/>
      <c r="R603" s="152"/>
      <c r="S603" s="152"/>
      <c r="T603" s="152"/>
      <c r="U603" s="152"/>
      <c r="V603" s="152"/>
      <c r="W603" s="127"/>
    </row>
    <row r="604" spans="1:23" s="66" customFormat="1" ht="15.75">
      <c r="A604" s="84" t="s">
        <v>318</v>
      </c>
      <c r="B604" s="152"/>
      <c r="C604" s="152"/>
      <c r="D604" s="152"/>
      <c r="E604" s="59"/>
      <c r="F604" s="59"/>
      <c r="G604" s="59"/>
      <c r="H604" s="59"/>
      <c r="I604" s="59"/>
      <c r="J604" s="59"/>
      <c r="K604" s="59"/>
      <c r="L604" s="59"/>
      <c r="M604" s="59"/>
      <c r="N604" s="152"/>
      <c r="O604" s="152"/>
      <c r="P604" s="152"/>
      <c r="Q604" s="152"/>
      <c r="R604" s="152"/>
      <c r="S604" s="152"/>
      <c r="T604" s="152"/>
      <c r="U604" s="152"/>
      <c r="V604" s="152"/>
      <c r="W604" s="127"/>
    </row>
    <row r="605" spans="1:23" s="66" customFormat="1" ht="15.75">
      <c r="A605" s="84" t="s">
        <v>319</v>
      </c>
      <c r="B605" s="152"/>
      <c r="C605" s="152"/>
      <c r="D605" s="152"/>
      <c r="E605" s="59"/>
      <c r="F605" s="59"/>
      <c r="G605" s="59"/>
      <c r="H605" s="59"/>
      <c r="I605" s="59"/>
      <c r="J605" s="59"/>
      <c r="K605" s="59"/>
      <c r="L605" s="59"/>
      <c r="M605" s="59"/>
      <c r="N605" s="152"/>
      <c r="O605" s="152"/>
      <c r="P605" s="152"/>
      <c r="Q605" s="152"/>
      <c r="R605" s="152"/>
      <c r="S605" s="152"/>
      <c r="T605" s="152"/>
      <c r="U605" s="152"/>
      <c r="V605" s="152"/>
      <c r="W605" s="127"/>
    </row>
    <row r="606" spans="1:23" s="66" customFormat="1" ht="15.75">
      <c r="A606" s="84" t="s">
        <v>320</v>
      </c>
      <c r="B606" s="152"/>
      <c r="C606" s="152"/>
      <c r="D606" s="152"/>
      <c r="E606" s="59"/>
      <c r="F606" s="59"/>
      <c r="G606" s="59"/>
      <c r="H606" s="59"/>
      <c r="I606" s="59"/>
      <c r="J606" s="59"/>
      <c r="K606" s="59"/>
      <c r="L606" s="59"/>
      <c r="M606" s="59"/>
      <c r="N606" s="152"/>
      <c r="O606" s="152"/>
      <c r="P606" s="152"/>
      <c r="Q606" s="152"/>
      <c r="R606" s="152"/>
      <c r="S606" s="152"/>
      <c r="T606" s="152"/>
      <c r="U606" s="152"/>
      <c r="V606" s="152"/>
      <c r="W606" s="127"/>
    </row>
    <row r="607" spans="1:23" s="66" customFormat="1" ht="15.75">
      <c r="A607" s="84" t="s">
        <v>321</v>
      </c>
      <c r="B607" s="152"/>
      <c r="C607" s="152"/>
      <c r="D607" s="152"/>
      <c r="E607" s="59"/>
      <c r="F607" s="59"/>
      <c r="G607" s="59"/>
      <c r="H607" s="59"/>
      <c r="I607" s="59"/>
      <c r="J607" s="59"/>
      <c r="K607" s="59"/>
      <c r="L607" s="59"/>
      <c r="M607" s="59"/>
      <c r="N607" s="152"/>
      <c r="O607" s="152"/>
      <c r="P607" s="152"/>
      <c r="Q607" s="152"/>
      <c r="R607" s="152"/>
      <c r="S607" s="152"/>
      <c r="T607" s="152"/>
      <c r="U607" s="152"/>
      <c r="V607" s="152"/>
      <c r="W607" s="127"/>
    </row>
    <row r="608" spans="1:23" s="66" customFormat="1" ht="15.75">
      <c r="A608" s="170" t="s">
        <v>420</v>
      </c>
      <c r="B608" s="152"/>
      <c r="C608" s="152"/>
      <c r="D608" s="152"/>
      <c r="E608" s="59"/>
      <c r="F608" s="59"/>
      <c r="G608" s="59"/>
      <c r="H608" s="59"/>
      <c r="I608" s="59"/>
      <c r="J608" s="59"/>
      <c r="K608" s="59"/>
      <c r="L608" s="59"/>
      <c r="M608" s="59"/>
      <c r="N608" s="152"/>
      <c r="O608" s="152"/>
      <c r="P608" s="152"/>
      <c r="Q608" s="152"/>
      <c r="R608" s="152"/>
      <c r="S608" s="152"/>
      <c r="T608" s="152"/>
      <c r="U608" s="152"/>
      <c r="V608" s="152"/>
      <c r="W608" s="127"/>
    </row>
    <row r="609" spans="1:23" s="66" customFormat="1" ht="15.75">
      <c r="A609" s="170" t="s">
        <v>421</v>
      </c>
      <c r="B609" s="152"/>
      <c r="C609" s="152"/>
      <c r="D609" s="152"/>
      <c r="E609" s="59"/>
      <c r="F609" s="59"/>
      <c r="G609" s="59"/>
      <c r="H609" s="59"/>
      <c r="I609" s="59"/>
      <c r="J609" s="59"/>
      <c r="K609" s="59"/>
      <c r="L609" s="59"/>
      <c r="M609" s="59"/>
      <c r="N609" s="152"/>
      <c r="O609" s="152"/>
      <c r="P609" s="152"/>
      <c r="Q609" s="152"/>
      <c r="R609" s="152"/>
      <c r="S609" s="152"/>
      <c r="T609" s="152"/>
      <c r="U609" s="152"/>
      <c r="V609" s="152"/>
      <c r="W609" s="127"/>
    </row>
    <row r="610" spans="1:23" s="66" customFormat="1" ht="15.75">
      <c r="A610" s="84" t="s">
        <v>322</v>
      </c>
      <c r="B610" s="152"/>
      <c r="C610" s="152"/>
      <c r="D610" s="152"/>
      <c r="E610" s="59"/>
      <c r="F610" s="59"/>
      <c r="G610" s="59"/>
      <c r="H610" s="59"/>
      <c r="I610" s="59"/>
      <c r="J610" s="59"/>
      <c r="K610" s="59"/>
      <c r="L610" s="59"/>
      <c r="M610" s="59"/>
      <c r="N610" s="152"/>
      <c r="O610" s="152"/>
      <c r="P610" s="152"/>
      <c r="Q610" s="152"/>
      <c r="R610" s="152"/>
      <c r="S610" s="152"/>
      <c r="T610" s="152"/>
      <c r="U610" s="152"/>
      <c r="V610" s="152"/>
      <c r="W610" s="127"/>
    </row>
    <row r="611" spans="1:23" s="66" customFormat="1" ht="15.75">
      <c r="A611" s="84" t="s">
        <v>323</v>
      </c>
      <c r="B611" s="152"/>
      <c r="C611" s="152"/>
      <c r="D611" s="152"/>
      <c r="E611" s="59"/>
      <c r="F611" s="59"/>
      <c r="G611" s="59"/>
      <c r="H611" s="59"/>
      <c r="I611" s="59"/>
      <c r="J611" s="59"/>
      <c r="K611" s="59"/>
      <c r="L611" s="59"/>
      <c r="M611" s="59"/>
      <c r="N611" s="152"/>
      <c r="O611" s="152"/>
      <c r="P611" s="152"/>
      <c r="Q611" s="152"/>
      <c r="R611" s="152"/>
      <c r="S611" s="152"/>
      <c r="T611" s="152"/>
      <c r="U611" s="152"/>
      <c r="V611" s="152"/>
      <c r="W611" s="127"/>
    </row>
    <row r="612" spans="1:23" s="66" customFormat="1" ht="15.75">
      <c r="A612" s="84" t="s">
        <v>345</v>
      </c>
      <c r="B612" s="152"/>
      <c r="C612" s="152"/>
      <c r="D612" s="152"/>
      <c r="E612" s="59"/>
      <c r="F612" s="59"/>
      <c r="G612" s="59"/>
      <c r="H612" s="59"/>
      <c r="I612" s="59"/>
      <c r="J612" s="59"/>
      <c r="K612" s="59"/>
      <c r="L612" s="59"/>
      <c r="M612" s="59"/>
      <c r="N612" s="152"/>
      <c r="O612" s="152"/>
      <c r="P612" s="152"/>
      <c r="Q612" s="152"/>
      <c r="R612" s="152"/>
      <c r="S612" s="152"/>
      <c r="T612" s="152"/>
      <c r="U612" s="152"/>
      <c r="V612" s="152"/>
      <c r="W612" s="127"/>
    </row>
    <row r="613" spans="1:23" s="66" customFormat="1" ht="15.75">
      <c r="A613" s="84" t="s">
        <v>346</v>
      </c>
      <c r="B613" s="152"/>
      <c r="C613" s="152"/>
      <c r="D613" s="152"/>
      <c r="E613" s="59"/>
      <c r="F613" s="59"/>
      <c r="G613" s="59"/>
      <c r="H613" s="59"/>
      <c r="I613" s="59"/>
      <c r="J613" s="59"/>
      <c r="K613" s="59"/>
      <c r="L613" s="59"/>
      <c r="M613" s="59"/>
      <c r="N613" s="152"/>
      <c r="O613" s="152"/>
      <c r="P613" s="152"/>
      <c r="Q613" s="152"/>
      <c r="R613" s="152"/>
      <c r="S613" s="152"/>
      <c r="T613" s="152"/>
      <c r="U613" s="152"/>
      <c r="V613" s="152"/>
      <c r="W613" s="127"/>
    </row>
    <row r="614" spans="1:23" s="66" customFormat="1" ht="15.75">
      <c r="A614" s="84" t="s">
        <v>324</v>
      </c>
      <c r="B614" s="152"/>
      <c r="C614" s="152"/>
      <c r="D614" s="152"/>
      <c r="E614" s="59"/>
      <c r="F614" s="59"/>
      <c r="G614" s="59"/>
      <c r="H614" s="59"/>
      <c r="I614" s="59"/>
      <c r="J614" s="59"/>
      <c r="K614" s="59"/>
      <c r="L614" s="59"/>
      <c r="M614" s="59"/>
      <c r="N614" s="152"/>
      <c r="O614" s="152"/>
      <c r="P614" s="152"/>
      <c r="Q614" s="152"/>
      <c r="R614" s="152"/>
      <c r="S614" s="152"/>
      <c r="T614" s="152"/>
      <c r="U614" s="152"/>
      <c r="V614" s="152"/>
      <c r="W614" s="127"/>
    </row>
    <row r="615" spans="1:23" s="66" customFormat="1" ht="15.75">
      <c r="A615" s="84" t="s">
        <v>325</v>
      </c>
      <c r="B615" s="152"/>
      <c r="C615" s="152"/>
      <c r="D615" s="152"/>
      <c r="E615" s="59"/>
      <c r="F615" s="59"/>
      <c r="G615" s="59"/>
      <c r="H615" s="59"/>
      <c r="I615" s="59"/>
      <c r="J615" s="59"/>
      <c r="K615" s="59"/>
      <c r="L615" s="59"/>
      <c r="M615" s="59"/>
      <c r="N615" s="152"/>
      <c r="O615" s="152"/>
      <c r="P615" s="152"/>
      <c r="Q615" s="152"/>
      <c r="R615" s="152"/>
      <c r="S615" s="152"/>
      <c r="T615" s="152"/>
      <c r="U615" s="152"/>
      <c r="V615" s="152"/>
      <c r="W615" s="127"/>
    </row>
    <row r="616" spans="1:23" s="66" customFormat="1" ht="15.75">
      <c r="A616" s="84" t="s">
        <v>326</v>
      </c>
      <c r="B616" s="152"/>
      <c r="C616" s="152"/>
      <c r="D616" s="152"/>
      <c r="E616" s="59"/>
      <c r="F616" s="59"/>
      <c r="G616" s="59"/>
      <c r="H616" s="59"/>
      <c r="I616" s="59"/>
      <c r="J616" s="59"/>
      <c r="K616" s="59"/>
      <c r="L616" s="59"/>
      <c r="M616" s="59"/>
      <c r="N616" s="152"/>
      <c r="O616" s="152"/>
      <c r="P616" s="152"/>
      <c r="Q616" s="152"/>
      <c r="R616" s="152"/>
      <c r="S616" s="152"/>
      <c r="T616" s="152"/>
      <c r="U616" s="152"/>
      <c r="V616" s="152"/>
      <c r="W616" s="127"/>
    </row>
    <row r="617" spans="1:23" s="66" customFormat="1" ht="15.75">
      <c r="A617" s="84" t="s">
        <v>327</v>
      </c>
      <c r="B617" s="152"/>
      <c r="C617" s="152"/>
      <c r="D617" s="152"/>
      <c r="E617" s="59"/>
      <c r="F617" s="59"/>
      <c r="G617" s="59"/>
      <c r="H617" s="59"/>
      <c r="I617" s="59"/>
      <c r="J617" s="59"/>
      <c r="K617" s="59"/>
      <c r="L617" s="59"/>
      <c r="M617" s="59"/>
      <c r="N617" s="152"/>
      <c r="O617" s="152"/>
      <c r="P617" s="152"/>
      <c r="Q617" s="152"/>
      <c r="R617" s="152"/>
      <c r="S617" s="152"/>
      <c r="T617" s="152"/>
      <c r="U617" s="152"/>
      <c r="V617" s="152"/>
      <c r="W617" s="127"/>
    </row>
    <row r="618" spans="1:23" s="66" customFormat="1" ht="15.75">
      <c r="A618" s="84" t="s">
        <v>328</v>
      </c>
      <c r="B618" s="152"/>
      <c r="C618" s="152"/>
      <c r="D618" s="152"/>
      <c r="E618" s="59"/>
      <c r="F618" s="59"/>
      <c r="G618" s="59"/>
      <c r="H618" s="59"/>
      <c r="I618" s="59"/>
      <c r="J618" s="59"/>
      <c r="K618" s="59"/>
      <c r="L618" s="59"/>
      <c r="M618" s="59"/>
      <c r="N618" s="152"/>
      <c r="O618" s="152"/>
      <c r="P618" s="152"/>
      <c r="Q618" s="152"/>
      <c r="R618" s="152"/>
      <c r="S618" s="152"/>
      <c r="T618" s="152"/>
      <c r="U618" s="152"/>
      <c r="V618" s="152"/>
      <c r="W618" s="127"/>
    </row>
    <row r="619" spans="1:23" s="66" customFormat="1" ht="15.75">
      <c r="A619" s="84" t="s">
        <v>329</v>
      </c>
      <c r="B619" s="152"/>
      <c r="C619" s="152"/>
      <c r="D619" s="152"/>
      <c r="E619" s="59"/>
      <c r="F619" s="59"/>
      <c r="G619" s="59"/>
      <c r="H619" s="59"/>
      <c r="I619" s="59"/>
      <c r="J619" s="59"/>
      <c r="K619" s="59"/>
      <c r="L619" s="59"/>
      <c r="M619" s="59"/>
      <c r="N619" s="152"/>
      <c r="O619" s="152"/>
      <c r="P619" s="152"/>
      <c r="Q619" s="152"/>
      <c r="R619" s="152"/>
      <c r="S619" s="152"/>
      <c r="T619" s="152"/>
      <c r="U619" s="152"/>
      <c r="V619" s="152"/>
      <c r="W619" s="127"/>
    </row>
    <row r="620" spans="1:23" s="66" customFormat="1" ht="15.75">
      <c r="A620" s="84" t="s">
        <v>347</v>
      </c>
      <c r="B620" s="152"/>
      <c r="C620" s="152"/>
      <c r="D620" s="152"/>
      <c r="E620" s="59"/>
      <c r="F620" s="59"/>
      <c r="G620" s="59"/>
      <c r="H620" s="59"/>
      <c r="I620" s="59"/>
      <c r="J620" s="59"/>
      <c r="K620" s="59"/>
      <c r="L620" s="59"/>
      <c r="M620" s="59"/>
      <c r="N620" s="152"/>
      <c r="O620" s="152"/>
      <c r="P620" s="152"/>
      <c r="Q620" s="152"/>
      <c r="R620" s="152"/>
      <c r="S620" s="152"/>
      <c r="T620" s="152"/>
      <c r="U620" s="152"/>
      <c r="V620" s="152"/>
      <c r="W620" s="127"/>
    </row>
    <row r="621" spans="1:23" s="66" customFormat="1" ht="15.75">
      <c r="A621" s="84" t="s">
        <v>348</v>
      </c>
      <c r="B621" s="152"/>
      <c r="C621" s="152"/>
      <c r="D621" s="152"/>
      <c r="E621" s="59"/>
      <c r="F621" s="59"/>
      <c r="G621" s="59"/>
      <c r="H621" s="59"/>
      <c r="I621" s="59"/>
      <c r="J621" s="59"/>
      <c r="K621" s="59"/>
      <c r="L621" s="59"/>
      <c r="M621" s="59"/>
      <c r="N621" s="152"/>
      <c r="O621" s="152"/>
      <c r="P621" s="152"/>
      <c r="Q621" s="152"/>
      <c r="R621" s="152"/>
      <c r="S621" s="152"/>
      <c r="T621" s="152"/>
      <c r="U621" s="152"/>
      <c r="V621" s="152"/>
      <c r="W621" s="127"/>
    </row>
    <row r="622" spans="1:23" s="66" customFormat="1" ht="15.75">
      <c r="A622" s="85" t="s">
        <v>349</v>
      </c>
      <c r="B622" s="152"/>
      <c r="C622" s="152"/>
      <c r="D622" s="152"/>
      <c r="E622" s="59"/>
      <c r="F622" s="59"/>
      <c r="G622" s="59"/>
      <c r="H622" s="59"/>
      <c r="I622" s="59"/>
      <c r="J622" s="59"/>
      <c r="K622" s="59"/>
      <c r="L622" s="59"/>
      <c r="M622" s="59"/>
      <c r="N622" s="152"/>
      <c r="O622" s="152"/>
      <c r="P622" s="152"/>
      <c r="Q622" s="152"/>
      <c r="R622" s="152"/>
      <c r="S622" s="152"/>
      <c r="T622" s="152"/>
      <c r="U622" s="152"/>
      <c r="V622" s="152"/>
      <c r="W622" s="127"/>
    </row>
    <row r="623" spans="1:23" s="66" customFormat="1" ht="15.75">
      <c r="A623" s="84" t="s">
        <v>350</v>
      </c>
      <c r="B623" s="152"/>
      <c r="C623" s="152"/>
      <c r="D623" s="152"/>
      <c r="E623" s="59"/>
      <c r="F623" s="59"/>
      <c r="G623" s="59"/>
      <c r="H623" s="59"/>
      <c r="I623" s="59"/>
      <c r="J623" s="59"/>
      <c r="K623" s="59"/>
      <c r="L623" s="59"/>
      <c r="M623" s="59"/>
      <c r="N623" s="152"/>
      <c r="O623" s="152"/>
      <c r="P623" s="152"/>
      <c r="Q623" s="152"/>
      <c r="R623" s="152"/>
      <c r="S623" s="152"/>
      <c r="T623" s="152"/>
      <c r="U623" s="152"/>
      <c r="V623" s="152"/>
      <c r="W623" s="127"/>
    </row>
    <row r="624" spans="1:23" s="66" customFormat="1" ht="15.75">
      <c r="A624" s="84" t="s">
        <v>330</v>
      </c>
      <c r="B624" s="152"/>
      <c r="C624" s="152"/>
      <c r="D624" s="152"/>
      <c r="E624" s="59"/>
      <c r="F624" s="59"/>
      <c r="G624" s="59"/>
      <c r="H624" s="59"/>
      <c r="I624" s="59"/>
      <c r="J624" s="59"/>
      <c r="K624" s="59"/>
      <c r="L624" s="59"/>
      <c r="M624" s="59"/>
      <c r="N624" s="152"/>
      <c r="O624" s="152"/>
      <c r="P624" s="152"/>
      <c r="Q624" s="152"/>
      <c r="R624" s="152"/>
      <c r="S624" s="152"/>
      <c r="T624" s="152"/>
      <c r="U624" s="152"/>
      <c r="V624" s="152"/>
      <c r="W624" s="127"/>
    </row>
    <row r="625" spans="1:23" s="66" customFormat="1" ht="15.75">
      <c r="A625" s="84" t="s">
        <v>331</v>
      </c>
      <c r="B625" s="152"/>
      <c r="C625" s="152"/>
      <c r="D625" s="152"/>
      <c r="E625" s="59"/>
      <c r="F625" s="59"/>
      <c r="G625" s="59"/>
      <c r="H625" s="59"/>
      <c r="I625" s="59"/>
      <c r="J625" s="59"/>
      <c r="K625" s="59"/>
      <c r="L625" s="59"/>
      <c r="M625" s="59"/>
      <c r="N625" s="152"/>
      <c r="O625" s="152"/>
      <c r="P625" s="152"/>
      <c r="Q625" s="152"/>
      <c r="R625" s="152"/>
      <c r="S625" s="152"/>
      <c r="T625" s="152"/>
      <c r="U625" s="152"/>
      <c r="V625" s="152"/>
      <c r="W625" s="127"/>
    </row>
    <row r="626" spans="1:23" s="66" customFormat="1" ht="15.75">
      <c r="A626" s="84" t="s">
        <v>332</v>
      </c>
      <c r="B626" s="152"/>
      <c r="C626" s="152"/>
      <c r="D626" s="152"/>
      <c r="E626" s="59"/>
      <c r="F626" s="59"/>
      <c r="G626" s="59"/>
      <c r="H626" s="59"/>
      <c r="I626" s="59"/>
      <c r="J626" s="59"/>
      <c r="K626" s="59"/>
      <c r="L626" s="59"/>
      <c r="M626" s="59"/>
      <c r="N626" s="152"/>
      <c r="O626" s="152"/>
      <c r="P626" s="152"/>
      <c r="Q626" s="152"/>
      <c r="R626" s="152"/>
      <c r="S626" s="152"/>
      <c r="T626" s="152"/>
      <c r="U626" s="152"/>
      <c r="V626" s="152"/>
      <c r="W626" s="127"/>
    </row>
    <row r="627" spans="1:23" s="66" customFormat="1" ht="15.75">
      <c r="A627" s="84" t="s">
        <v>333</v>
      </c>
      <c r="B627" s="152"/>
      <c r="C627" s="152"/>
      <c r="D627" s="152"/>
      <c r="E627" s="59"/>
      <c r="F627" s="59"/>
      <c r="G627" s="59"/>
      <c r="H627" s="59"/>
      <c r="I627" s="59"/>
      <c r="J627" s="59"/>
      <c r="K627" s="59"/>
      <c r="L627" s="59"/>
      <c r="M627" s="59"/>
      <c r="N627" s="152"/>
      <c r="O627" s="152"/>
      <c r="P627" s="152"/>
      <c r="Q627" s="152"/>
      <c r="R627" s="152"/>
      <c r="S627" s="152"/>
      <c r="T627" s="152"/>
      <c r="U627" s="152"/>
      <c r="V627" s="152"/>
      <c r="W627" s="127"/>
    </row>
    <row r="628" spans="1:23" s="66" customFormat="1" ht="15.75">
      <c r="A628" s="86" t="s">
        <v>39</v>
      </c>
      <c r="B628" s="152">
        <f aca="true" t="shared" si="11" ref="B628:V628">SUM(B596:B627)</f>
        <v>0</v>
      </c>
      <c r="C628" s="152">
        <f t="shared" si="11"/>
        <v>0</v>
      </c>
      <c r="D628" s="152">
        <f t="shared" si="11"/>
        <v>0</v>
      </c>
      <c r="E628" s="159">
        <f t="shared" si="11"/>
        <v>0</v>
      </c>
      <c r="F628" s="159">
        <f t="shared" si="11"/>
        <v>0</v>
      </c>
      <c r="G628" s="159">
        <f t="shared" si="11"/>
        <v>0</v>
      </c>
      <c r="H628" s="159">
        <f t="shared" si="11"/>
        <v>0</v>
      </c>
      <c r="I628" s="159">
        <f t="shared" si="11"/>
        <v>0</v>
      </c>
      <c r="J628" s="159">
        <f t="shared" si="11"/>
        <v>0</v>
      </c>
      <c r="K628" s="159">
        <f t="shared" si="11"/>
        <v>0</v>
      </c>
      <c r="L628" s="159">
        <f t="shared" si="11"/>
        <v>0</v>
      </c>
      <c r="M628" s="159">
        <f t="shared" si="11"/>
        <v>0</v>
      </c>
      <c r="N628" s="152">
        <f t="shared" si="11"/>
        <v>0</v>
      </c>
      <c r="O628" s="152">
        <f t="shared" si="11"/>
        <v>0</v>
      </c>
      <c r="P628" s="152">
        <f t="shared" si="11"/>
        <v>0</v>
      </c>
      <c r="Q628" s="152">
        <f t="shared" si="11"/>
        <v>0</v>
      </c>
      <c r="R628" s="152">
        <f t="shared" si="11"/>
        <v>0</v>
      </c>
      <c r="S628" s="152">
        <f t="shared" si="11"/>
        <v>0</v>
      </c>
      <c r="T628" s="152">
        <f t="shared" si="11"/>
        <v>0</v>
      </c>
      <c r="U628" s="152">
        <f t="shared" si="11"/>
        <v>0</v>
      </c>
      <c r="V628" s="152">
        <f t="shared" si="11"/>
        <v>0</v>
      </c>
      <c r="W628" s="127"/>
    </row>
    <row r="629" spans="1:23" s="66" customFormat="1" ht="16.5" thickBot="1">
      <c r="A629" s="110" t="s">
        <v>180</v>
      </c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28"/>
    </row>
    <row r="630" spans="1:23" s="66" customFormat="1" ht="13.5" thickTop="1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80"/>
      <c r="W630" s="55"/>
    </row>
    <row r="631" spans="1:23" s="66" customFormat="1" ht="13.5" thickBot="1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80"/>
      <c r="W631" s="55"/>
    </row>
    <row r="632" spans="1:23" s="66" customFormat="1" ht="15.75" customHeight="1" thickBot="1">
      <c r="A632" s="91"/>
      <c r="B632" s="93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</row>
    <row r="633" spans="1:23" s="66" customFormat="1" ht="26.25" customHeight="1">
      <c r="A633" s="129" t="s">
        <v>353</v>
      </c>
      <c r="B633" s="171" t="s">
        <v>392</v>
      </c>
      <c r="C633" s="172"/>
      <c r="D633" s="172"/>
      <c r="E633" s="172"/>
      <c r="F633" s="172"/>
      <c r="G633" s="172"/>
      <c r="H633" s="172"/>
      <c r="I633" s="172"/>
      <c r="J633" s="172"/>
      <c r="K633" s="172"/>
      <c r="L633" s="172"/>
      <c r="M633" s="172"/>
      <c r="N633" s="171" t="s">
        <v>391</v>
      </c>
      <c r="O633" s="172"/>
      <c r="P633" s="172"/>
      <c r="Q633" s="172"/>
      <c r="R633" s="172"/>
      <c r="S633" s="172"/>
      <c r="T633" s="172"/>
      <c r="U633" s="172"/>
      <c r="V633" s="173"/>
      <c r="W633" s="94"/>
    </row>
    <row r="634" spans="1:23" s="66" customFormat="1" ht="15.75">
      <c r="A634" s="88"/>
      <c r="B634" s="174" t="s">
        <v>305</v>
      </c>
      <c r="C634" s="175"/>
      <c r="D634" s="175"/>
      <c r="E634" s="175"/>
      <c r="F634" s="17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6"/>
      <c r="W634" s="94"/>
    </row>
    <row r="635" spans="1:23" s="66" customFormat="1" ht="15.75">
      <c r="A635" s="89" t="s">
        <v>195</v>
      </c>
      <c r="B635" s="181" t="s">
        <v>295</v>
      </c>
      <c r="C635" s="182"/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3"/>
      <c r="W635" s="94"/>
    </row>
    <row r="636" spans="1:23" s="66" customFormat="1" ht="77.25" thickBot="1">
      <c r="A636" s="88"/>
      <c r="B636" s="134" t="s">
        <v>396</v>
      </c>
      <c r="C636" s="139" t="s">
        <v>397</v>
      </c>
      <c r="D636" s="138" t="s">
        <v>398</v>
      </c>
      <c r="E636" s="135" t="s">
        <v>382</v>
      </c>
      <c r="F636" s="136" t="s">
        <v>383</v>
      </c>
      <c r="G636" s="137" t="s">
        <v>384</v>
      </c>
      <c r="H636" s="140" t="s">
        <v>388</v>
      </c>
      <c r="I636" s="141" t="s">
        <v>308</v>
      </c>
      <c r="J636" s="142" t="s">
        <v>393</v>
      </c>
      <c r="K636" s="143" t="s">
        <v>389</v>
      </c>
      <c r="L636" s="133" t="s">
        <v>309</v>
      </c>
      <c r="M636" s="144" t="s">
        <v>394</v>
      </c>
      <c r="N636" s="148" t="s">
        <v>399</v>
      </c>
      <c r="O636" s="149" t="s">
        <v>400</v>
      </c>
      <c r="P636" s="150" t="s">
        <v>401</v>
      </c>
      <c r="Q636" s="130" t="s">
        <v>385</v>
      </c>
      <c r="R636" s="131" t="s">
        <v>306</v>
      </c>
      <c r="S636" s="132" t="s">
        <v>395</v>
      </c>
      <c r="T636" s="145" t="s">
        <v>386</v>
      </c>
      <c r="U636" s="146" t="s">
        <v>307</v>
      </c>
      <c r="V636" s="147" t="s">
        <v>387</v>
      </c>
      <c r="W636" s="94"/>
    </row>
    <row r="637" spans="1:23" s="66" customFormat="1" ht="15.75">
      <c r="A637" s="88" t="s">
        <v>336</v>
      </c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</row>
    <row r="638" spans="1:23" s="66" customFormat="1" ht="15.75">
      <c r="A638" s="90" t="s">
        <v>337</v>
      </c>
      <c r="B638" s="152"/>
      <c r="C638" s="152"/>
      <c r="D638" s="152"/>
      <c r="E638" s="59"/>
      <c r="F638" s="59"/>
      <c r="G638" s="59"/>
      <c r="H638" s="59"/>
      <c r="I638" s="59"/>
      <c r="J638" s="59"/>
      <c r="K638" s="59"/>
      <c r="L638" s="59"/>
      <c r="M638" s="59"/>
      <c r="N638" s="152"/>
      <c r="O638" s="152"/>
      <c r="P638" s="152"/>
      <c r="Q638" s="152"/>
      <c r="R638" s="152"/>
      <c r="S638" s="152"/>
      <c r="T638" s="152"/>
      <c r="U638" s="152"/>
      <c r="V638" s="152"/>
      <c r="W638" s="94"/>
    </row>
    <row r="639" spans="1:23" s="66" customFormat="1" ht="15.75">
      <c r="A639" s="90" t="s">
        <v>338</v>
      </c>
      <c r="B639" s="152"/>
      <c r="C639" s="152"/>
      <c r="D639" s="152"/>
      <c r="E639" s="59"/>
      <c r="F639" s="59"/>
      <c r="G639" s="59"/>
      <c r="H639" s="59"/>
      <c r="I639" s="59"/>
      <c r="J639" s="59"/>
      <c r="K639" s="59"/>
      <c r="L639" s="59"/>
      <c r="M639" s="59"/>
      <c r="N639" s="152"/>
      <c r="O639" s="152"/>
      <c r="P639" s="152"/>
      <c r="Q639" s="152"/>
      <c r="R639" s="152"/>
      <c r="S639" s="152"/>
      <c r="T639" s="152"/>
      <c r="U639" s="152"/>
      <c r="V639" s="152"/>
      <c r="W639" s="94"/>
    </row>
    <row r="640" spans="1:23" s="66" customFormat="1" ht="15.75">
      <c r="A640" s="90" t="s">
        <v>339</v>
      </c>
      <c r="B640" s="152"/>
      <c r="C640" s="152"/>
      <c r="D640" s="152"/>
      <c r="E640" s="59"/>
      <c r="F640" s="59"/>
      <c r="G640" s="59"/>
      <c r="H640" s="59"/>
      <c r="I640" s="59"/>
      <c r="J640" s="59"/>
      <c r="K640" s="59"/>
      <c r="L640" s="59"/>
      <c r="M640" s="59"/>
      <c r="N640" s="152"/>
      <c r="O640" s="152"/>
      <c r="P640" s="152"/>
      <c r="Q640" s="152"/>
      <c r="R640" s="152"/>
      <c r="S640" s="152"/>
      <c r="T640" s="152"/>
      <c r="U640" s="152"/>
      <c r="V640" s="152"/>
      <c r="W640" s="94"/>
    </row>
    <row r="641" spans="1:23" s="66" customFormat="1" ht="15.75">
      <c r="A641" s="90" t="s">
        <v>340</v>
      </c>
      <c r="B641" s="152"/>
      <c r="C641" s="152"/>
      <c r="D641" s="152"/>
      <c r="E641" s="59"/>
      <c r="F641" s="59"/>
      <c r="G641" s="59"/>
      <c r="H641" s="59"/>
      <c r="I641" s="59"/>
      <c r="J641" s="59"/>
      <c r="K641" s="59"/>
      <c r="L641" s="59"/>
      <c r="M641" s="59"/>
      <c r="N641" s="152"/>
      <c r="O641" s="152"/>
      <c r="P641" s="152"/>
      <c r="Q641" s="152"/>
      <c r="R641" s="152"/>
      <c r="S641" s="152"/>
      <c r="T641" s="152"/>
      <c r="U641" s="152"/>
      <c r="V641" s="152"/>
      <c r="W641" s="94"/>
    </row>
    <row r="642" spans="1:23" s="66" customFormat="1" ht="15.75">
      <c r="A642" s="90" t="s">
        <v>354</v>
      </c>
      <c r="B642" s="152"/>
      <c r="C642" s="152"/>
      <c r="D642" s="152"/>
      <c r="E642" s="59"/>
      <c r="F642" s="59"/>
      <c r="G642" s="59"/>
      <c r="H642" s="59"/>
      <c r="I642" s="59"/>
      <c r="J642" s="59"/>
      <c r="K642" s="59"/>
      <c r="L642" s="59"/>
      <c r="M642" s="59"/>
      <c r="N642" s="152"/>
      <c r="O642" s="152"/>
      <c r="P642" s="152"/>
      <c r="Q642" s="152"/>
      <c r="R642" s="152"/>
      <c r="S642" s="152"/>
      <c r="T642" s="152"/>
      <c r="U642" s="152"/>
      <c r="V642" s="152"/>
      <c r="W642" s="94"/>
    </row>
    <row r="643" spans="1:23" s="66" customFormat="1" ht="15.75">
      <c r="A643" s="90" t="s">
        <v>341</v>
      </c>
      <c r="B643" s="152"/>
      <c r="C643" s="152"/>
      <c r="D643" s="152"/>
      <c r="E643" s="59"/>
      <c r="F643" s="59"/>
      <c r="G643" s="59"/>
      <c r="H643" s="59"/>
      <c r="I643" s="59"/>
      <c r="J643" s="59"/>
      <c r="K643" s="59"/>
      <c r="L643" s="59"/>
      <c r="M643" s="59"/>
      <c r="N643" s="152"/>
      <c r="O643" s="152"/>
      <c r="P643" s="152"/>
      <c r="Q643" s="152"/>
      <c r="R643" s="152"/>
      <c r="S643" s="152"/>
      <c r="T643" s="152"/>
      <c r="U643" s="152"/>
      <c r="V643" s="152"/>
      <c r="W643" s="94"/>
    </row>
    <row r="644" spans="1:23" s="66" customFormat="1" ht="15.75">
      <c r="A644" s="90" t="s">
        <v>315</v>
      </c>
      <c r="B644" s="152"/>
      <c r="C644" s="152"/>
      <c r="D644" s="152"/>
      <c r="E644" s="59"/>
      <c r="F644" s="59"/>
      <c r="G644" s="59"/>
      <c r="H644" s="59"/>
      <c r="I644" s="59"/>
      <c r="J644" s="59"/>
      <c r="K644" s="59"/>
      <c r="L644" s="59"/>
      <c r="M644" s="59"/>
      <c r="N644" s="152"/>
      <c r="O644" s="152"/>
      <c r="P644" s="152"/>
      <c r="Q644" s="152"/>
      <c r="R644" s="152"/>
      <c r="S644" s="152"/>
      <c r="T644" s="152"/>
      <c r="U644" s="152"/>
      <c r="V644" s="152"/>
      <c r="W644" s="94"/>
    </row>
    <row r="645" spans="1:23" s="66" customFormat="1" ht="15.75">
      <c r="A645" s="88" t="s">
        <v>39</v>
      </c>
      <c r="B645" s="152">
        <f>SUM(B638:B644)</f>
        <v>0</v>
      </c>
      <c r="C645" s="152">
        <f aca="true" t="shared" si="12" ref="C645:V645">SUM(C638:C644)</f>
        <v>0</v>
      </c>
      <c r="D645" s="152">
        <f t="shared" si="12"/>
        <v>0</v>
      </c>
      <c r="E645" s="159">
        <f t="shared" si="12"/>
        <v>0</v>
      </c>
      <c r="F645" s="159">
        <f t="shared" si="12"/>
        <v>0</v>
      </c>
      <c r="G645" s="159">
        <f t="shared" si="12"/>
        <v>0</v>
      </c>
      <c r="H645" s="159">
        <f t="shared" si="12"/>
        <v>0</v>
      </c>
      <c r="I645" s="159">
        <f t="shared" si="12"/>
        <v>0</v>
      </c>
      <c r="J645" s="159">
        <f t="shared" si="12"/>
        <v>0</v>
      </c>
      <c r="K645" s="159">
        <f t="shared" si="12"/>
        <v>0</v>
      </c>
      <c r="L645" s="159">
        <f t="shared" si="12"/>
        <v>0</v>
      </c>
      <c r="M645" s="159">
        <f t="shared" si="12"/>
        <v>0</v>
      </c>
      <c r="N645" s="152">
        <f t="shared" si="12"/>
        <v>0</v>
      </c>
      <c r="O645" s="152">
        <f t="shared" si="12"/>
        <v>0</v>
      </c>
      <c r="P645" s="152">
        <f t="shared" si="12"/>
        <v>0</v>
      </c>
      <c r="Q645" s="152">
        <f t="shared" si="12"/>
        <v>0</v>
      </c>
      <c r="R645" s="152">
        <f t="shared" si="12"/>
        <v>0</v>
      </c>
      <c r="S645" s="152">
        <f t="shared" si="12"/>
        <v>0</v>
      </c>
      <c r="T645" s="152">
        <f t="shared" si="12"/>
        <v>0</v>
      </c>
      <c r="U645" s="152">
        <f t="shared" si="12"/>
        <v>0</v>
      </c>
      <c r="V645" s="152">
        <f t="shared" si="12"/>
        <v>0</v>
      </c>
      <c r="W645" s="94"/>
    </row>
    <row r="646" spans="1:23" s="66" customFormat="1" ht="15.75">
      <c r="A646" s="88"/>
      <c r="B646" s="156"/>
      <c r="C646" s="156"/>
      <c r="D646" s="156"/>
      <c r="E646" s="156"/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  <c r="Q646" s="156"/>
      <c r="R646" s="156"/>
      <c r="S646" s="156"/>
      <c r="T646" s="156"/>
      <c r="U646" s="156"/>
      <c r="V646" s="156"/>
      <c r="W646" s="94"/>
    </row>
    <row r="647" spans="1:23" s="66" customFormat="1" ht="16.5" thickBot="1">
      <c r="A647" s="157"/>
      <c r="B647" s="158"/>
      <c r="C647" s="158"/>
      <c r="D647" s="158"/>
      <c r="E647" s="158"/>
      <c r="F647" s="158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</row>
    <row r="648" spans="1:23" s="66" customFormat="1" ht="13.5" thickBot="1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4"/>
      <c r="W648" s="115"/>
    </row>
    <row r="649" spans="1:23" s="66" customFormat="1" ht="17.25" thickBot="1" thickTop="1">
      <c r="A649" s="70"/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5"/>
    </row>
    <row r="650" spans="1:23" s="66" customFormat="1" ht="26.25" customHeight="1">
      <c r="A650" s="70" t="s">
        <v>310</v>
      </c>
      <c r="B650" s="171" t="s">
        <v>392</v>
      </c>
      <c r="C650" s="172"/>
      <c r="D650" s="172"/>
      <c r="E650" s="172"/>
      <c r="F650" s="172"/>
      <c r="G650" s="172"/>
      <c r="H650" s="172"/>
      <c r="I650" s="172"/>
      <c r="J650" s="172"/>
      <c r="K650" s="172"/>
      <c r="L650" s="172"/>
      <c r="M650" s="172"/>
      <c r="N650" s="171" t="s">
        <v>391</v>
      </c>
      <c r="O650" s="172"/>
      <c r="P650" s="172"/>
      <c r="Q650" s="172"/>
      <c r="R650" s="172"/>
      <c r="S650" s="172"/>
      <c r="T650" s="172"/>
      <c r="U650" s="172"/>
      <c r="V650" s="173"/>
      <c r="W650" s="126"/>
    </row>
    <row r="651" spans="1:23" s="66" customFormat="1" ht="15.75">
      <c r="A651" s="70" t="s">
        <v>311</v>
      </c>
      <c r="B651" s="174" t="s">
        <v>305</v>
      </c>
      <c r="C651" s="175"/>
      <c r="D651" s="175"/>
      <c r="E651" s="175"/>
      <c r="F651" s="175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6"/>
      <c r="W651" s="108"/>
    </row>
    <row r="652" spans="1:23" s="66" customFormat="1" ht="15.75">
      <c r="A652" s="70"/>
      <c r="B652" s="181" t="s">
        <v>295</v>
      </c>
      <c r="C652" s="182"/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3"/>
      <c r="W652" s="108"/>
    </row>
    <row r="653" spans="1:23" s="66" customFormat="1" ht="77.25" thickBot="1">
      <c r="A653" s="71" t="s">
        <v>312</v>
      </c>
      <c r="B653" s="134" t="s">
        <v>396</v>
      </c>
      <c r="C653" s="139" t="s">
        <v>397</v>
      </c>
      <c r="D653" s="138" t="s">
        <v>398</v>
      </c>
      <c r="E653" s="135" t="s">
        <v>382</v>
      </c>
      <c r="F653" s="136" t="s">
        <v>383</v>
      </c>
      <c r="G653" s="137" t="s">
        <v>384</v>
      </c>
      <c r="H653" s="140" t="s">
        <v>388</v>
      </c>
      <c r="I653" s="141" t="s">
        <v>308</v>
      </c>
      <c r="J653" s="142" t="s">
        <v>393</v>
      </c>
      <c r="K653" s="143" t="s">
        <v>389</v>
      </c>
      <c r="L653" s="133" t="s">
        <v>309</v>
      </c>
      <c r="M653" s="144" t="s">
        <v>394</v>
      </c>
      <c r="N653" s="148" t="s">
        <v>399</v>
      </c>
      <c r="O653" s="149" t="s">
        <v>400</v>
      </c>
      <c r="P653" s="150" t="s">
        <v>401</v>
      </c>
      <c r="Q653" s="130" t="s">
        <v>385</v>
      </c>
      <c r="R653" s="131" t="s">
        <v>306</v>
      </c>
      <c r="S653" s="132" t="s">
        <v>395</v>
      </c>
      <c r="T653" s="145" t="s">
        <v>386</v>
      </c>
      <c r="U653" s="146" t="s">
        <v>307</v>
      </c>
      <c r="V653" s="147" t="s">
        <v>387</v>
      </c>
      <c r="W653" s="108"/>
    </row>
    <row r="654" spans="1:23" s="66" customFormat="1" ht="15.75">
      <c r="A654" s="72" t="s">
        <v>195</v>
      </c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</row>
    <row r="655" spans="1:23" s="66" customFormat="1" ht="15.75">
      <c r="A655" s="73" t="s">
        <v>8</v>
      </c>
      <c r="B655" s="108"/>
      <c r="C655" s="108"/>
      <c r="D655" s="108"/>
      <c r="E655" s="108"/>
      <c r="F655" s="108"/>
      <c r="G655" s="108"/>
      <c r="H655" s="108"/>
      <c r="I655" s="108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8"/>
    </row>
    <row r="656" spans="1:23" s="66" customFormat="1" ht="14.25">
      <c r="A656" s="74" t="s">
        <v>191</v>
      </c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108"/>
    </row>
    <row r="657" spans="1:23" s="66" customFormat="1" ht="14.25">
      <c r="A657" s="74" t="s">
        <v>192</v>
      </c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108"/>
    </row>
    <row r="658" spans="1:23" s="66" customFormat="1" ht="14.25">
      <c r="A658" s="74" t="s">
        <v>11</v>
      </c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108"/>
    </row>
    <row r="659" spans="1:23" s="66" customFormat="1" ht="14.25">
      <c r="A659" s="74" t="s">
        <v>12</v>
      </c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108"/>
    </row>
    <row r="660" spans="1:23" s="66" customFormat="1" ht="14.25">
      <c r="A660" s="74" t="s">
        <v>15</v>
      </c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108"/>
    </row>
    <row r="661" spans="1:23" s="66" customFormat="1" ht="14.25">
      <c r="A661" s="74" t="s">
        <v>16</v>
      </c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108"/>
    </row>
    <row r="662" spans="1:23" s="66" customFormat="1" ht="14.25">
      <c r="A662" s="74" t="s">
        <v>313</v>
      </c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108"/>
    </row>
    <row r="663" spans="1:23" s="66" customFormat="1" ht="14.25">
      <c r="A663" s="74" t="s">
        <v>314</v>
      </c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108"/>
    </row>
    <row r="664" spans="1:23" s="66" customFormat="1" ht="14.25">
      <c r="A664" s="74" t="s">
        <v>19</v>
      </c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108"/>
    </row>
    <row r="665" spans="1:23" s="66" customFormat="1" ht="14.25">
      <c r="A665" s="74" t="s">
        <v>20</v>
      </c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108"/>
    </row>
    <row r="666" spans="1:23" s="66" customFormat="1" ht="14.25">
      <c r="A666" s="74" t="s">
        <v>21</v>
      </c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108"/>
    </row>
    <row r="667" spans="1:23" s="66" customFormat="1" ht="14.25">
      <c r="A667" s="74" t="s">
        <v>22</v>
      </c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108"/>
    </row>
    <row r="668" spans="1:23" s="66" customFormat="1" ht="14.25">
      <c r="A668" s="74" t="s">
        <v>23</v>
      </c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108"/>
    </row>
    <row r="669" spans="1:23" s="66" customFormat="1" ht="14.25">
      <c r="A669" s="74" t="s">
        <v>24</v>
      </c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108"/>
    </row>
    <row r="670" spans="1:23" s="66" customFormat="1" ht="14.25">
      <c r="A670" s="74" t="s">
        <v>25</v>
      </c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108"/>
    </row>
    <row r="671" spans="1:23" s="66" customFormat="1" ht="14.25">
      <c r="A671" s="74" t="s">
        <v>26</v>
      </c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108"/>
    </row>
    <row r="672" spans="1:23" s="66" customFormat="1" ht="14.25">
      <c r="A672" s="74" t="s">
        <v>27</v>
      </c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108"/>
    </row>
    <row r="673" spans="1:23" s="66" customFormat="1" ht="14.25">
      <c r="A673" s="74" t="s">
        <v>28</v>
      </c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108"/>
    </row>
    <row r="674" spans="1:23" s="66" customFormat="1" ht="14.25">
      <c r="A674" s="74" t="s">
        <v>29</v>
      </c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108"/>
    </row>
    <row r="675" spans="1:23" s="66" customFormat="1" ht="14.25">
      <c r="A675" s="74" t="s">
        <v>30</v>
      </c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108"/>
    </row>
    <row r="676" spans="1:23" s="66" customFormat="1" ht="14.25">
      <c r="A676" s="74" t="s">
        <v>315</v>
      </c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108"/>
    </row>
    <row r="677" spans="1:23" s="66" customFormat="1" ht="14.25">
      <c r="A677" s="74" t="s">
        <v>33</v>
      </c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108"/>
    </row>
    <row r="678" spans="1:23" s="66" customFormat="1" ht="14.25">
      <c r="A678" s="74" t="s">
        <v>34</v>
      </c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108"/>
    </row>
    <row r="679" spans="1:23" s="66" customFormat="1" ht="14.25">
      <c r="A679" s="74" t="s">
        <v>35</v>
      </c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108"/>
    </row>
    <row r="680" spans="1:23" s="66" customFormat="1" ht="14.25">
      <c r="A680" s="74" t="s">
        <v>36</v>
      </c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108"/>
    </row>
    <row r="681" spans="1:23" s="66" customFormat="1" ht="14.25">
      <c r="A681" s="74" t="s">
        <v>37</v>
      </c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108"/>
    </row>
    <row r="682" spans="1:23" s="66" customFormat="1" ht="14.25">
      <c r="A682" s="74" t="s">
        <v>38</v>
      </c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108"/>
    </row>
    <row r="683" spans="1:23" s="66" customFormat="1" ht="15">
      <c r="A683" s="75" t="s">
        <v>39</v>
      </c>
      <c r="B683" s="159">
        <f>SUM(B656:B682)</f>
        <v>0</v>
      </c>
      <c r="C683" s="159">
        <f aca="true" t="shared" si="13" ref="C683:V683">SUM(C656:C682)</f>
        <v>0</v>
      </c>
      <c r="D683" s="159">
        <f t="shared" si="13"/>
        <v>0</v>
      </c>
      <c r="E683" s="159">
        <f t="shared" si="13"/>
        <v>0</v>
      </c>
      <c r="F683" s="159">
        <f t="shared" si="13"/>
        <v>0</v>
      </c>
      <c r="G683" s="159">
        <f t="shared" si="13"/>
        <v>0</v>
      </c>
      <c r="H683" s="159">
        <f t="shared" si="13"/>
        <v>0</v>
      </c>
      <c r="I683" s="159">
        <f t="shared" si="13"/>
        <v>0</v>
      </c>
      <c r="J683" s="159">
        <f t="shared" si="13"/>
        <v>0</v>
      </c>
      <c r="K683" s="159">
        <f t="shared" si="13"/>
        <v>0</v>
      </c>
      <c r="L683" s="159">
        <f t="shared" si="13"/>
        <v>0</v>
      </c>
      <c r="M683" s="159">
        <f t="shared" si="13"/>
        <v>0</v>
      </c>
      <c r="N683" s="159">
        <f t="shared" si="13"/>
        <v>0</v>
      </c>
      <c r="O683" s="159">
        <f t="shared" si="13"/>
        <v>0</v>
      </c>
      <c r="P683" s="159">
        <f t="shared" si="13"/>
        <v>0</v>
      </c>
      <c r="Q683" s="159">
        <f t="shared" si="13"/>
        <v>0</v>
      </c>
      <c r="R683" s="159">
        <f t="shared" si="13"/>
        <v>0</v>
      </c>
      <c r="S683" s="159">
        <f t="shared" si="13"/>
        <v>0</v>
      </c>
      <c r="T683" s="159">
        <f t="shared" si="13"/>
        <v>0</v>
      </c>
      <c r="U683" s="159">
        <f t="shared" si="13"/>
        <v>0</v>
      </c>
      <c r="V683" s="159">
        <f t="shared" si="13"/>
        <v>0</v>
      </c>
      <c r="W683" s="108"/>
    </row>
    <row r="684" spans="1:23" s="66" customFormat="1" ht="14.25">
      <c r="A684" s="76"/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</row>
    <row r="685" spans="1:23" s="66" customFormat="1" ht="15">
      <c r="A685" s="75" t="s">
        <v>40</v>
      </c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</row>
    <row r="686" spans="1:23" s="66" customFormat="1" ht="14.25">
      <c r="A686" s="74" t="s">
        <v>41</v>
      </c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108"/>
    </row>
    <row r="687" spans="1:23" s="66" customFormat="1" ht="14.25">
      <c r="A687" s="74" t="s">
        <v>42</v>
      </c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108"/>
    </row>
    <row r="688" spans="1:23" s="66" customFormat="1" ht="14.25">
      <c r="A688" s="74" t="s">
        <v>43</v>
      </c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108"/>
    </row>
    <row r="689" spans="1:23" s="66" customFormat="1" ht="14.25">
      <c r="A689" s="74" t="s">
        <v>44</v>
      </c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108"/>
    </row>
    <row r="690" spans="1:23" s="66" customFormat="1" ht="14.25">
      <c r="A690" s="74" t="s">
        <v>316</v>
      </c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108"/>
    </row>
    <row r="691" spans="1:23" s="66" customFormat="1" ht="14.25">
      <c r="A691" s="74" t="s">
        <v>317</v>
      </c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108"/>
    </row>
    <row r="692" spans="1:23" s="66" customFormat="1" ht="14.25">
      <c r="A692" s="74" t="s">
        <v>318</v>
      </c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108"/>
    </row>
    <row r="693" spans="1:23" s="66" customFormat="1" ht="14.25">
      <c r="A693" s="74" t="s">
        <v>319</v>
      </c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108"/>
    </row>
    <row r="694" spans="1:23" s="66" customFormat="1" ht="14.25">
      <c r="A694" s="74" t="s">
        <v>320</v>
      </c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108"/>
    </row>
    <row r="695" spans="1:23" s="66" customFormat="1" ht="14.25">
      <c r="A695" s="74" t="s">
        <v>321</v>
      </c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108"/>
    </row>
    <row r="696" spans="1:23" s="66" customFormat="1" ht="14.25">
      <c r="A696" s="74" t="s">
        <v>45</v>
      </c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108"/>
    </row>
    <row r="697" spans="1:23" s="66" customFormat="1" ht="14.25">
      <c r="A697" s="74" t="s">
        <v>46</v>
      </c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108"/>
    </row>
    <row r="698" spans="1:23" s="66" customFormat="1" ht="14.25">
      <c r="A698" s="74" t="s">
        <v>57</v>
      </c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108"/>
    </row>
    <row r="699" spans="1:23" s="66" customFormat="1" ht="14.25">
      <c r="A699" s="74" t="s">
        <v>58</v>
      </c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108"/>
    </row>
    <row r="700" spans="1:23" s="66" customFormat="1" ht="14.25">
      <c r="A700" s="74" t="s">
        <v>59</v>
      </c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108"/>
    </row>
    <row r="701" spans="1:23" s="66" customFormat="1" ht="14.25">
      <c r="A701" s="74" t="s">
        <v>60</v>
      </c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108"/>
    </row>
    <row r="702" spans="1:23" s="66" customFormat="1" ht="14.25">
      <c r="A702" s="74" t="s">
        <v>61</v>
      </c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108"/>
    </row>
    <row r="703" spans="1:23" s="66" customFormat="1" ht="14.25">
      <c r="A703" s="74" t="s">
        <v>62</v>
      </c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108"/>
    </row>
    <row r="704" spans="1:23" s="66" customFormat="1" ht="14.25">
      <c r="A704" s="74" t="s">
        <v>65</v>
      </c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108"/>
    </row>
    <row r="705" spans="1:23" s="66" customFormat="1" ht="14.25">
      <c r="A705" s="74" t="s">
        <v>66</v>
      </c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108"/>
    </row>
    <row r="706" spans="1:23" s="66" customFormat="1" ht="14.25">
      <c r="A706" s="74" t="s">
        <v>67</v>
      </c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108"/>
    </row>
    <row r="707" spans="1:23" s="66" customFormat="1" ht="14.25">
      <c r="A707" s="74" t="s">
        <v>68</v>
      </c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108"/>
    </row>
    <row r="708" spans="1:23" s="66" customFormat="1" ht="14.25">
      <c r="A708" s="74" t="s">
        <v>69</v>
      </c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108"/>
    </row>
    <row r="709" spans="1:23" s="66" customFormat="1" ht="14.25">
      <c r="A709" s="74" t="s">
        <v>70</v>
      </c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108"/>
    </row>
    <row r="710" spans="1:23" s="66" customFormat="1" ht="14.25">
      <c r="A710" s="74" t="s">
        <v>71</v>
      </c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108"/>
    </row>
    <row r="711" spans="1:23" s="66" customFormat="1" ht="14.25">
      <c r="A711" s="74" t="s">
        <v>72</v>
      </c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108"/>
    </row>
    <row r="712" spans="1:23" s="66" customFormat="1" ht="14.25">
      <c r="A712" s="74" t="s">
        <v>322</v>
      </c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108"/>
    </row>
    <row r="713" spans="1:23" s="66" customFormat="1" ht="14.25">
      <c r="A713" s="74" t="s">
        <v>323</v>
      </c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108"/>
    </row>
    <row r="714" spans="1:23" s="66" customFormat="1" ht="14.25">
      <c r="A714" s="74" t="s">
        <v>73</v>
      </c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108"/>
    </row>
    <row r="715" spans="1:23" s="66" customFormat="1" ht="14.25">
      <c r="A715" s="74" t="s">
        <v>74</v>
      </c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108"/>
    </row>
    <row r="716" spans="1:23" s="66" customFormat="1" ht="14.25">
      <c r="A716" s="74" t="s">
        <v>77</v>
      </c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108"/>
    </row>
    <row r="717" spans="1:23" s="66" customFormat="1" ht="14.25">
      <c r="A717" s="74" t="s">
        <v>78</v>
      </c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108"/>
    </row>
    <row r="718" spans="1:23" s="66" customFormat="1" ht="14.25">
      <c r="A718" s="169" t="s">
        <v>345</v>
      </c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108"/>
    </row>
    <row r="719" spans="1:23" s="66" customFormat="1" ht="14.25">
      <c r="A719" s="169" t="s">
        <v>346</v>
      </c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108"/>
    </row>
    <row r="720" spans="1:23" s="66" customFormat="1" ht="15">
      <c r="A720" s="75" t="s">
        <v>39</v>
      </c>
      <c r="B720" s="14">
        <f>SUM(B686:B719)</f>
        <v>0</v>
      </c>
      <c r="C720" s="14">
        <f aca="true" t="shared" si="14" ref="C720:V720">SUM(C686:C719)</f>
        <v>0</v>
      </c>
      <c r="D720" s="14">
        <f t="shared" si="14"/>
        <v>0</v>
      </c>
      <c r="E720" s="14">
        <f t="shared" si="14"/>
        <v>0</v>
      </c>
      <c r="F720" s="14">
        <f t="shared" si="14"/>
        <v>0</v>
      </c>
      <c r="G720" s="14">
        <f t="shared" si="14"/>
        <v>0</v>
      </c>
      <c r="H720" s="14">
        <f t="shared" si="14"/>
        <v>0</v>
      </c>
      <c r="I720" s="14">
        <f t="shared" si="14"/>
        <v>0</v>
      </c>
      <c r="J720" s="14">
        <f t="shared" si="14"/>
        <v>0</v>
      </c>
      <c r="K720" s="14">
        <f t="shared" si="14"/>
        <v>0</v>
      </c>
      <c r="L720" s="14">
        <f t="shared" si="14"/>
        <v>0</v>
      </c>
      <c r="M720" s="14">
        <f t="shared" si="14"/>
        <v>0</v>
      </c>
      <c r="N720" s="14">
        <f t="shared" si="14"/>
        <v>0</v>
      </c>
      <c r="O720" s="14">
        <f t="shared" si="14"/>
        <v>0</v>
      </c>
      <c r="P720" s="14">
        <f t="shared" si="14"/>
        <v>0</v>
      </c>
      <c r="Q720" s="14">
        <f t="shared" si="14"/>
        <v>0</v>
      </c>
      <c r="R720" s="14">
        <f t="shared" si="14"/>
        <v>0</v>
      </c>
      <c r="S720" s="14">
        <f t="shared" si="14"/>
        <v>0</v>
      </c>
      <c r="T720" s="14">
        <f t="shared" si="14"/>
        <v>0</v>
      </c>
      <c r="U720" s="14">
        <f t="shared" si="14"/>
        <v>0</v>
      </c>
      <c r="V720" s="14">
        <f t="shared" si="14"/>
        <v>0</v>
      </c>
      <c r="W720" s="108"/>
    </row>
    <row r="721" spans="1:23" s="66" customFormat="1" ht="14.25">
      <c r="A721" s="74"/>
      <c r="B721" s="108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</row>
    <row r="722" spans="1:23" s="66" customFormat="1" ht="15">
      <c r="A722" s="75" t="s">
        <v>79</v>
      </c>
      <c r="B722" s="108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</row>
    <row r="723" spans="1:23" s="66" customFormat="1" ht="14.25">
      <c r="A723" s="74" t="s">
        <v>299</v>
      </c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108"/>
    </row>
    <row r="724" spans="1:23" s="66" customFormat="1" ht="14.25">
      <c r="A724" s="74" t="s">
        <v>300</v>
      </c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108"/>
    </row>
    <row r="725" spans="1:23" s="66" customFormat="1" ht="14.25">
      <c r="A725" s="74" t="s">
        <v>80</v>
      </c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108"/>
    </row>
    <row r="726" spans="1:23" s="66" customFormat="1" ht="14.25">
      <c r="A726" s="74" t="s">
        <v>81</v>
      </c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108"/>
    </row>
    <row r="727" spans="1:23" s="66" customFormat="1" ht="14.25">
      <c r="A727" s="74" t="s">
        <v>324</v>
      </c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108"/>
    </row>
    <row r="728" spans="1:23" s="66" customFormat="1" ht="14.25">
      <c r="A728" s="74" t="s">
        <v>325</v>
      </c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108"/>
    </row>
    <row r="729" spans="1:23" s="66" customFormat="1" ht="14.25">
      <c r="A729" s="74" t="s">
        <v>326</v>
      </c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108"/>
    </row>
    <row r="730" spans="1:23" s="66" customFormat="1" ht="14.25">
      <c r="A730" s="74" t="s">
        <v>327</v>
      </c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108"/>
    </row>
    <row r="731" spans="1:23" s="66" customFormat="1" ht="14.25">
      <c r="A731" s="74" t="s">
        <v>84</v>
      </c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108"/>
    </row>
    <row r="732" spans="1:23" s="66" customFormat="1" ht="14.25">
      <c r="A732" s="74" t="s">
        <v>85</v>
      </c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108"/>
    </row>
    <row r="733" spans="1:23" s="66" customFormat="1" ht="14.25">
      <c r="A733" s="74" t="s">
        <v>86</v>
      </c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108"/>
    </row>
    <row r="734" spans="1:23" s="66" customFormat="1" ht="14.25">
      <c r="A734" s="74" t="s">
        <v>87</v>
      </c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108"/>
    </row>
    <row r="735" spans="1:23" s="66" customFormat="1" ht="14.25">
      <c r="A735" s="74" t="s">
        <v>88</v>
      </c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108"/>
    </row>
    <row r="736" spans="1:23" s="66" customFormat="1" ht="14.25">
      <c r="A736" s="74" t="s">
        <v>89</v>
      </c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108"/>
    </row>
    <row r="737" spans="1:23" s="66" customFormat="1" ht="14.25">
      <c r="A737" s="74" t="s">
        <v>90</v>
      </c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108"/>
    </row>
    <row r="738" spans="1:23" s="66" customFormat="1" ht="14.25">
      <c r="A738" s="74" t="s">
        <v>91</v>
      </c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108"/>
    </row>
    <row r="739" spans="1:23" s="66" customFormat="1" ht="14.25">
      <c r="A739" s="74" t="s">
        <v>296</v>
      </c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108"/>
    </row>
    <row r="740" spans="1:23" s="66" customFormat="1" ht="14.25">
      <c r="A740" s="74" t="s">
        <v>297</v>
      </c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108"/>
    </row>
    <row r="741" spans="1:23" s="66" customFormat="1" ht="14.25">
      <c r="A741" s="74" t="s">
        <v>92</v>
      </c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108"/>
    </row>
    <row r="742" spans="1:23" s="66" customFormat="1" ht="14.25">
      <c r="A742" s="74" t="s">
        <v>93</v>
      </c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108"/>
    </row>
    <row r="743" spans="1:23" s="66" customFormat="1" ht="14.25">
      <c r="A743" s="74" t="s">
        <v>328</v>
      </c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108"/>
    </row>
    <row r="744" spans="1:23" s="66" customFormat="1" ht="14.25">
      <c r="A744" s="74" t="s">
        <v>329</v>
      </c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108"/>
    </row>
    <row r="745" spans="1:23" s="66" customFormat="1" ht="14.25">
      <c r="A745" s="74" t="s">
        <v>94</v>
      </c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108"/>
    </row>
    <row r="746" spans="1:23" s="66" customFormat="1" ht="14.25">
      <c r="A746" s="74" t="s">
        <v>95</v>
      </c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108"/>
    </row>
    <row r="747" spans="1:23" s="66" customFormat="1" ht="14.25">
      <c r="A747" s="74" t="s">
        <v>330</v>
      </c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108"/>
    </row>
    <row r="748" spans="1:23" s="66" customFormat="1" ht="14.25">
      <c r="A748" s="74" t="s">
        <v>331</v>
      </c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108"/>
    </row>
    <row r="749" spans="1:23" s="66" customFormat="1" ht="14.25">
      <c r="A749" s="74" t="s">
        <v>292</v>
      </c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108"/>
    </row>
    <row r="750" spans="1:23" s="66" customFormat="1" ht="14.25">
      <c r="A750" s="74" t="s">
        <v>293</v>
      </c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108"/>
    </row>
    <row r="751" spans="1:23" s="66" customFormat="1" ht="15">
      <c r="A751" s="75" t="s">
        <v>39</v>
      </c>
      <c r="B751" s="14">
        <f>SUM(B723:B750)</f>
        <v>0</v>
      </c>
      <c r="C751" s="14">
        <f aca="true" t="shared" si="15" ref="C751:V751">SUM(C723:C750)</f>
        <v>0</v>
      </c>
      <c r="D751" s="14">
        <f t="shared" si="15"/>
        <v>0</v>
      </c>
      <c r="E751" s="14">
        <f t="shared" si="15"/>
        <v>0</v>
      </c>
      <c r="F751" s="14">
        <f t="shared" si="15"/>
        <v>0</v>
      </c>
      <c r="G751" s="14">
        <f t="shared" si="15"/>
        <v>0</v>
      </c>
      <c r="H751" s="14">
        <f t="shared" si="15"/>
        <v>0</v>
      </c>
      <c r="I751" s="14">
        <f t="shared" si="15"/>
        <v>0</v>
      </c>
      <c r="J751" s="14">
        <f t="shared" si="15"/>
        <v>0</v>
      </c>
      <c r="K751" s="14">
        <f t="shared" si="15"/>
        <v>0</v>
      </c>
      <c r="L751" s="14">
        <f t="shared" si="15"/>
        <v>0</v>
      </c>
      <c r="M751" s="14">
        <f t="shared" si="15"/>
        <v>0</v>
      </c>
      <c r="N751" s="14">
        <f t="shared" si="15"/>
        <v>0</v>
      </c>
      <c r="O751" s="14">
        <f t="shared" si="15"/>
        <v>0</v>
      </c>
      <c r="P751" s="14">
        <f t="shared" si="15"/>
        <v>0</v>
      </c>
      <c r="Q751" s="14">
        <f t="shared" si="15"/>
        <v>0</v>
      </c>
      <c r="R751" s="14">
        <f t="shared" si="15"/>
        <v>0</v>
      </c>
      <c r="S751" s="14">
        <f t="shared" si="15"/>
        <v>0</v>
      </c>
      <c r="T751" s="14">
        <f t="shared" si="15"/>
        <v>0</v>
      </c>
      <c r="U751" s="14">
        <f t="shared" si="15"/>
        <v>0</v>
      </c>
      <c r="V751" s="14">
        <f t="shared" si="15"/>
        <v>0</v>
      </c>
      <c r="W751" s="108"/>
    </row>
    <row r="752" spans="1:23" s="66" customFormat="1" ht="14.25">
      <c r="A752" s="74"/>
      <c r="B752" s="108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</row>
    <row r="753" spans="1:23" s="66" customFormat="1" ht="15">
      <c r="A753" s="75" t="s">
        <v>98</v>
      </c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</row>
    <row r="754" spans="1:23" s="66" customFormat="1" ht="14.25">
      <c r="A754" s="74" t="s">
        <v>99</v>
      </c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108"/>
    </row>
    <row r="755" spans="1:23" s="66" customFormat="1" ht="14.25">
      <c r="A755" s="74" t="s">
        <v>100</v>
      </c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108"/>
    </row>
    <row r="756" spans="1:23" s="66" customFormat="1" ht="14.25">
      <c r="A756" s="74" t="s">
        <v>101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108"/>
    </row>
    <row r="757" spans="1:23" s="66" customFormat="1" ht="14.25">
      <c r="A757" s="74" t="s">
        <v>102</v>
      </c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108"/>
    </row>
    <row r="758" spans="1:23" s="66" customFormat="1" ht="14.25">
      <c r="A758" s="74" t="s">
        <v>103</v>
      </c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108"/>
    </row>
    <row r="759" spans="1:23" s="66" customFormat="1" ht="14.25">
      <c r="A759" s="74" t="s">
        <v>104</v>
      </c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108"/>
    </row>
    <row r="760" spans="1:23" s="66" customFormat="1" ht="14.25">
      <c r="A760" s="74" t="s">
        <v>105</v>
      </c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108"/>
    </row>
    <row r="761" spans="1:23" s="66" customFormat="1" ht="14.25">
      <c r="A761" s="74" t="s">
        <v>106</v>
      </c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108"/>
    </row>
    <row r="762" spans="1:23" s="66" customFormat="1" ht="14.25">
      <c r="A762" s="74" t="s">
        <v>107</v>
      </c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108"/>
    </row>
    <row r="763" spans="1:23" s="66" customFormat="1" ht="14.25">
      <c r="A763" s="74" t="s">
        <v>108</v>
      </c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108"/>
    </row>
    <row r="764" spans="1:23" s="66" customFormat="1" ht="14.25">
      <c r="A764" s="74" t="s">
        <v>332</v>
      </c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108"/>
    </row>
    <row r="765" spans="1:23" s="66" customFormat="1" ht="14.25">
      <c r="A765" s="74" t="s">
        <v>333</v>
      </c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108"/>
    </row>
    <row r="766" spans="1:23" s="66" customFormat="1" ht="14.25">
      <c r="A766" s="74" t="s">
        <v>109</v>
      </c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108"/>
    </row>
    <row r="767" spans="1:23" s="66" customFormat="1" ht="14.25">
      <c r="A767" s="74" t="s">
        <v>110</v>
      </c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108"/>
    </row>
    <row r="768" spans="1:23" s="66" customFormat="1" ht="14.25">
      <c r="A768" s="74" t="s">
        <v>111</v>
      </c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108"/>
    </row>
    <row r="769" spans="1:23" s="66" customFormat="1" ht="14.25">
      <c r="A769" s="74" t="s">
        <v>112</v>
      </c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108"/>
    </row>
    <row r="770" spans="1:23" s="66" customFormat="1" ht="14.25">
      <c r="A770" s="74" t="s">
        <v>113</v>
      </c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108"/>
    </row>
    <row r="771" spans="1:23" s="66" customFormat="1" ht="14.25">
      <c r="A771" s="74" t="s">
        <v>114</v>
      </c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108"/>
    </row>
    <row r="772" spans="1:23" s="66" customFormat="1" ht="14.25">
      <c r="A772" s="74" t="s">
        <v>119</v>
      </c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108"/>
    </row>
    <row r="773" spans="1:23" s="66" customFormat="1" ht="14.25">
      <c r="A773" s="74" t="s">
        <v>120</v>
      </c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108"/>
    </row>
    <row r="774" spans="1:23" s="66" customFormat="1" ht="15">
      <c r="A774" s="75" t="s">
        <v>39</v>
      </c>
      <c r="B774" s="14">
        <f aca="true" t="shared" si="16" ref="B774:V774">SUM(B754:B773)</f>
        <v>0</v>
      </c>
      <c r="C774" s="14">
        <f t="shared" si="16"/>
        <v>0</v>
      </c>
      <c r="D774" s="14">
        <f t="shared" si="16"/>
        <v>0</v>
      </c>
      <c r="E774" s="14">
        <f t="shared" si="16"/>
        <v>0</v>
      </c>
      <c r="F774" s="14">
        <f t="shared" si="16"/>
        <v>0</v>
      </c>
      <c r="G774" s="14">
        <f t="shared" si="16"/>
        <v>0</v>
      </c>
      <c r="H774" s="14">
        <f t="shared" si="16"/>
        <v>0</v>
      </c>
      <c r="I774" s="14">
        <f t="shared" si="16"/>
        <v>0</v>
      </c>
      <c r="J774" s="14">
        <f t="shared" si="16"/>
        <v>0</v>
      </c>
      <c r="K774" s="14">
        <f t="shared" si="16"/>
        <v>0</v>
      </c>
      <c r="L774" s="14">
        <f t="shared" si="16"/>
        <v>0</v>
      </c>
      <c r="M774" s="14">
        <f t="shared" si="16"/>
        <v>0</v>
      </c>
      <c r="N774" s="14">
        <f t="shared" si="16"/>
        <v>0</v>
      </c>
      <c r="O774" s="14">
        <f t="shared" si="16"/>
        <v>0</v>
      </c>
      <c r="P774" s="14">
        <f t="shared" si="16"/>
        <v>0</v>
      </c>
      <c r="Q774" s="14">
        <f t="shared" si="16"/>
        <v>0</v>
      </c>
      <c r="R774" s="14">
        <f t="shared" si="16"/>
        <v>0</v>
      </c>
      <c r="S774" s="14">
        <f t="shared" si="16"/>
        <v>0</v>
      </c>
      <c r="T774" s="14">
        <f t="shared" si="16"/>
        <v>0</v>
      </c>
      <c r="U774" s="14">
        <f t="shared" si="16"/>
        <v>0</v>
      </c>
      <c r="V774" s="14">
        <f t="shared" si="16"/>
        <v>0</v>
      </c>
      <c r="W774" s="108"/>
    </row>
    <row r="775" spans="1:23" s="66" customFormat="1" ht="14.25">
      <c r="A775" s="74"/>
      <c r="B775" s="108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</row>
    <row r="776" spans="1:23" s="66" customFormat="1" ht="15">
      <c r="A776" s="75" t="s">
        <v>121</v>
      </c>
      <c r="B776" s="108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</row>
    <row r="777" spans="1:23" s="66" customFormat="1" ht="14.25">
      <c r="A777" s="74" t="s">
        <v>122</v>
      </c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108"/>
    </row>
    <row r="778" spans="1:23" s="66" customFormat="1" ht="14.25">
      <c r="A778" s="74" t="s">
        <v>123</v>
      </c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108"/>
    </row>
    <row r="779" spans="1:23" s="66" customFormat="1" ht="14.25">
      <c r="A779" s="74" t="s">
        <v>124</v>
      </c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108"/>
    </row>
    <row r="780" spans="1:23" s="66" customFormat="1" ht="14.25">
      <c r="A780" s="74" t="s">
        <v>125</v>
      </c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108"/>
    </row>
    <row r="781" spans="1:23" s="66" customFormat="1" ht="14.25">
      <c r="A781" s="74" t="s">
        <v>128</v>
      </c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108"/>
    </row>
    <row r="782" spans="1:23" s="66" customFormat="1" ht="14.25">
      <c r="A782" s="74" t="s">
        <v>129</v>
      </c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108"/>
    </row>
    <row r="783" spans="1:23" s="66" customFormat="1" ht="14.25">
      <c r="A783" s="74" t="s">
        <v>126</v>
      </c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108"/>
    </row>
    <row r="784" spans="1:23" s="66" customFormat="1" ht="14.25">
      <c r="A784" s="74" t="s">
        <v>127</v>
      </c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108"/>
    </row>
    <row r="785" spans="1:23" s="66" customFormat="1" ht="14.25">
      <c r="A785" s="74" t="s">
        <v>130</v>
      </c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108"/>
    </row>
    <row r="786" spans="1:23" s="66" customFormat="1" ht="14.25">
      <c r="A786" s="74" t="s">
        <v>131</v>
      </c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108"/>
    </row>
    <row r="787" spans="1:23" s="66" customFormat="1" ht="14.25">
      <c r="A787" s="74" t="s">
        <v>132</v>
      </c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108"/>
    </row>
    <row r="788" spans="1:23" s="66" customFormat="1" ht="14.25">
      <c r="A788" s="74" t="s">
        <v>133</v>
      </c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108"/>
    </row>
    <row r="789" spans="1:23" s="66" customFormat="1" ht="14.25">
      <c r="A789" s="74" t="s">
        <v>134</v>
      </c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108"/>
    </row>
    <row r="790" spans="1:23" s="66" customFormat="1" ht="14.25">
      <c r="A790" s="74" t="s">
        <v>135</v>
      </c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108"/>
    </row>
    <row r="791" spans="1:23" s="66" customFormat="1" ht="14.25">
      <c r="A791" s="74" t="s">
        <v>198</v>
      </c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108"/>
    </row>
    <row r="792" spans="1:23" s="66" customFormat="1" ht="14.25">
      <c r="A792" s="74" t="s">
        <v>199</v>
      </c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108"/>
    </row>
    <row r="793" spans="1:23" s="66" customFormat="1" ht="14.25">
      <c r="A793" s="74" t="s">
        <v>136</v>
      </c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108"/>
    </row>
    <row r="794" spans="1:23" s="66" customFormat="1" ht="14.25">
      <c r="A794" s="74" t="s">
        <v>137</v>
      </c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108"/>
    </row>
    <row r="795" spans="1:23" s="66" customFormat="1" ht="14.25">
      <c r="A795" s="74" t="s">
        <v>140</v>
      </c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108"/>
    </row>
    <row r="796" spans="1:23" s="66" customFormat="1" ht="14.25">
      <c r="A796" s="74" t="s">
        <v>141</v>
      </c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108"/>
    </row>
    <row r="797" spans="1:23" s="66" customFormat="1" ht="14.25">
      <c r="A797" s="74" t="s">
        <v>144</v>
      </c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108"/>
    </row>
    <row r="798" spans="1:23" s="66" customFormat="1" ht="14.25">
      <c r="A798" s="74" t="s">
        <v>145</v>
      </c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108"/>
    </row>
    <row r="799" spans="1:23" s="66" customFormat="1" ht="15">
      <c r="A799" s="77" t="s">
        <v>39</v>
      </c>
      <c r="B799" s="159">
        <f>SUM(B777:B798)</f>
        <v>0</v>
      </c>
      <c r="C799" s="159">
        <f aca="true" t="shared" si="17" ref="C799:V799">SUM(C777:C798)</f>
        <v>0</v>
      </c>
      <c r="D799" s="159">
        <f t="shared" si="17"/>
        <v>0</v>
      </c>
      <c r="E799" s="159">
        <f t="shared" si="17"/>
        <v>0</v>
      </c>
      <c r="F799" s="159">
        <f t="shared" si="17"/>
        <v>0</v>
      </c>
      <c r="G799" s="159">
        <f t="shared" si="17"/>
        <v>0</v>
      </c>
      <c r="H799" s="159">
        <f t="shared" si="17"/>
        <v>0</v>
      </c>
      <c r="I799" s="159">
        <f t="shared" si="17"/>
        <v>0</v>
      </c>
      <c r="J799" s="159">
        <f t="shared" si="17"/>
        <v>0</v>
      </c>
      <c r="K799" s="159">
        <f t="shared" si="17"/>
        <v>0</v>
      </c>
      <c r="L799" s="159">
        <f t="shared" si="17"/>
        <v>0</v>
      </c>
      <c r="M799" s="159">
        <f t="shared" si="17"/>
        <v>0</v>
      </c>
      <c r="N799" s="159">
        <f t="shared" si="17"/>
        <v>0</v>
      </c>
      <c r="O799" s="159">
        <f t="shared" si="17"/>
        <v>0</v>
      </c>
      <c r="P799" s="159">
        <f t="shared" si="17"/>
        <v>0</v>
      </c>
      <c r="Q799" s="159">
        <f t="shared" si="17"/>
        <v>0</v>
      </c>
      <c r="R799" s="159">
        <f t="shared" si="17"/>
        <v>0</v>
      </c>
      <c r="S799" s="159">
        <f t="shared" si="17"/>
        <v>0</v>
      </c>
      <c r="T799" s="159">
        <f t="shared" si="17"/>
        <v>0</v>
      </c>
      <c r="U799" s="159">
        <f t="shared" si="17"/>
        <v>0</v>
      </c>
      <c r="V799" s="159">
        <f t="shared" si="17"/>
        <v>0</v>
      </c>
      <c r="W799" s="108"/>
    </row>
    <row r="800" spans="1:23" s="66" customFormat="1" ht="15" thickBot="1">
      <c r="A800" s="165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</row>
    <row r="801" spans="1:23" s="66" customFormat="1" ht="14.25">
      <c r="A801" s="78"/>
      <c r="B801" s="108"/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</row>
    <row r="802" spans="1:23" s="66" customFormat="1" ht="15" thickBot="1">
      <c r="A802" s="78"/>
      <c r="B802" s="108"/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</row>
    <row r="803" spans="1:23" s="66" customFormat="1" ht="26.25" customHeight="1">
      <c r="A803" s="78"/>
      <c r="B803" s="171" t="s">
        <v>392</v>
      </c>
      <c r="C803" s="172"/>
      <c r="D803" s="172"/>
      <c r="E803" s="172"/>
      <c r="F803" s="172"/>
      <c r="G803" s="172"/>
      <c r="H803" s="172"/>
      <c r="I803" s="172"/>
      <c r="J803" s="172"/>
      <c r="K803" s="172"/>
      <c r="L803" s="172"/>
      <c r="M803" s="172"/>
      <c r="N803" s="171" t="s">
        <v>391</v>
      </c>
      <c r="O803" s="172"/>
      <c r="P803" s="172"/>
      <c r="Q803" s="172"/>
      <c r="R803" s="172"/>
      <c r="S803" s="172"/>
      <c r="T803" s="172"/>
      <c r="U803" s="172"/>
      <c r="V803" s="173"/>
      <c r="W803" s="108"/>
    </row>
    <row r="804" spans="1:23" s="66" customFormat="1" ht="15.75">
      <c r="A804" s="73" t="s">
        <v>335</v>
      </c>
      <c r="B804" s="174" t="s">
        <v>305</v>
      </c>
      <c r="C804" s="175"/>
      <c r="D804" s="175"/>
      <c r="E804" s="175"/>
      <c r="F804" s="175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175"/>
      <c r="V804" s="176"/>
      <c r="W804" s="108"/>
    </row>
    <row r="805" spans="1:23" s="66" customFormat="1" ht="15.75">
      <c r="A805" s="78"/>
      <c r="B805" s="181" t="s">
        <v>295</v>
      </c>
      <c r="C805" s="182"/>
      <c r="D805" s="182"/>
      <c r="E805" s="182"/>
      <c r="F805" s="182"/>
      <c r="G805" s="182"/>
      <c r="H805" s="182"/>
      <c r="I805" s="182"/>
      <c r="J805" s="182"/>
      <c r="K805" s="182"/>
      <c r="L805" s="182"/>
      <c r="M805" s="182"/>
      <c r="N805" s="182"/>
      <c r="O805" s="182"/>
      <c r="P805" s="182"/>
      <c r="Q805" s="182"/>
      <c r="R805" s="182"/>
      <c r="S805" s="182"/>
      <c r="T805" s="182"/>
      <c r="U805" s="182"/>
      <c r="V805" s="183"/>
      <c r="W805" s="108"/>
    </row>
    <row r="806" spans="1:23" s="66" customFormat="1" ht="77.25" thickBot="1">
      <c r="A806" s="71" t="s">
        <v>334</v>
      </c>
      <c r="B806" s="134" t="s">
        <v>396</v>
      </c>
      <c r="C806" s="139" t="s">
        <v>397</v>
      </c>
      <c r="D806" s="138" t="s">
        <v>398</v>
      </c>
      <c r="E806" s="135" t="s">
        <v>382</v>
      </c>
      <c r="F806" s="136" t="s">
        <v>383</v>
      </c>
      <c r="G806" s="137" t="s">
        <v>384</v>
      </c>
      <c r="H806" s="140" t="s">
        <v>388</v>
      </c>
      <c r="I806" s="141" t="s">
        <v>308</v>
      </c>
      <c r="J806" s="142" t="s">
        <v>393</v>
      </c>
      <c r="K806" s="143" t="s">
        <v>389</v>
      </c>
      <c r="L806" s="133" t="s">
        <v>309</v>
      </c>
      <c r="M806" s="144" t="s">
        <v>394</v>
      </c>
      <c r="N806" s="148" t="s">
        <v>399</v>
      </c>
      <c r="O806" s="149" t="s">
        <v>400</v>
      </c>
      <c r="P806" s="150" t="s">
        <v>401</v>
      </c>
      <c r="Q806" s="130" t="s">
        <v>385</v>
      </c>
      <c r="R806" s="131" t="s">
        <v>306</v>
      </c>
      <c r="S806" s="132" t="s">
        <v>395</v>
      </c>
      <c r="T806" s="145" t="s">
        <v>386</v>
      </c>
      <c r="U806" s="146" t="s">
        <v>307</v>
      </c>
      <c r="V806" s="147" t="s">
        <v>387</v>
      </c>
      <c r="W806" s="108"/>
    </row>
    <row r="807" spans="1:23" s="66" customFormat="1" ht="15.75">
      <c r="A807" s="72" t="s">
        <v>195</v>
      </c>
      <c r="B807" s="108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</row>
    <row r="808" spans="1:23" s="66" customFormat="1" ht="15.75">
      <c r="A808" s="73" t="s">
        <v>8</v>
      </c>
      <c r="B808" s="108"/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</row>
    <row r="809" spans="1:23" s="66" customFormat="1" ht="14.25">
      <c r="A809" s="74" t="s">
        <v>11</v>
      </c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108"/>
    </row>
    <row r="810" spans="1:23" s="66" customFormat="1" ht="14.25">
      <c r="A810" s="74" t="s">
        <v>12</v>
      </c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108"/>
    </row>
    <row r="811" spans="1:23" s="66" customFormat="1" ht="14.25">
      <c r="A811" s="74" t="s">
        <v>13</v>
      </c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108"/>
    </row>
    <row r="812" spans="1:23" s="66" customFormat="1" ht="14.25">
      <c r="A812" s="74" t="s">
        <v>14</v>
      </c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108"/>
    </row>
    <row r="813" spans="1:23" s="66" customFormat="1" ht="14.25">
      <c r="A813" s="74" t="s">
        <v>15</v>
      </c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108"/>
    </row>
    <row r="814" spans="1:23" s="66" customFormat="1" ht="14.25">
      <c r="A814" s="74" t="s">
        <v>16</v>
      </c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108"/>
    </row>
    <row r="815" spans="1:23" s="66" customFormat="1" ht="14.25">
      <c r="A815" s="74" t="s">
        <v>313</v>
      </c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108"/>
    </row>
    <row r="816" spans="1:23" s="66" customFormat="1" ht="14.25">
      <c r="A816" s="74" t="s">
        <v>314</v>
      </c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108"/>
    </row>
    <row r="817" spans="1:23" s="66" customFormat="1" ht="14.25">
      <c r="A817" s="74" t="s">
        <v>19</v>
      </c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108"/>
    </row>
    <row r="818" spans="1:23" s="66" customFormat="1" ht="14.25">
      <c r="A818" s="74" t="s">
        <v>20</v>
      </c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108"/>
    </row>
    <row r="819" spans="1:23" s="66" customFormat="1" ht="14.25">
      <c r="A819" s="74" t="s">
        <v>21</v>
      </c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108"/>
    </row>
    <row r="820" spans="1:23" s="66" customFormat="1" ht="14.25">
      <c r="A820" s="74" t="s">
        <v>22</v>
      </c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108"/>
    </row>
    <row r="821" spans="1:23" s="66" customFormat="1" ht="14.25">
      <c r="A821" s="74" t="s">
        <v>23</v>
      </c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108"/>
    </row>
    <row r="822" spans="1:23" s="66" customFormat="1" ht="14.25">
      <c r="A822" s="74" t="s">
        <v>24</v>
      </c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108"/>
    </row>
    <row r="823" spans="1:23" s="66" customFormat="1" ht="14.25">
      <c r="A823" s="74" t="s">
        <v>25</v>
      </c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108"/>
    </row>
    <row r="824" spans="1:23" s="66" customFormat="1" ht="14.25">
      <c r="A824" s="74" t="s">
        <v>26</v>
      </c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108"/>
    </row>
    <row r="825" spans="1:23" s="66" customFormat="1" ht="14.25">
      <c r="A825" s="74" t="s">
        <v>27</v>
      </c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108"/>
    </row>
    <row r="826" spans="1:23" s="66" customFormat="1" ht="14.25">
      <c r="A826" s="74" t="s">
        <v>28</v>
      </c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108"/>
    </row>
    <row r="827" spans="1:23" s="66" customFormat="1" ht="14.25">
      <c r="A827" s="74" t="s">
        <v>29</v>
      </c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108"/>
    </row>
    <row r="828" spans="1:23" s="66" customFormat="1" ht="14.25">
      <c r="A828" s="74" t="s">
        <v>30</v>
      </c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108"/>
    </row>
    <row r="829" spans="1:23" s="66" customFormat="1" ht="14.25">
      <c r="A829" s="74" t="s">
        <v>181</v>
      </c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108"/>
    </row>
    <row r="830" spans="1:23" s="66" customFormat="1" ht="14.25">
      <c r="A830" s="74" t="s">
        <v>182</v>
      </c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108"/>
    </row>
    <row r="831" spans="1:23" s="66" customFormat="1" ht="14.25">
      <c r="A831" s="74" t="s">
        <v>315</v>
      </c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108"/>
    </row>
    <row r="832" spans="1:23" s="66" customFormat="1" ht="14.25">
      <c r="A832" s="74" t="s">
        <v>183</v>
      </c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108"/>
    </row>
    <row r="833" spans="1:23" s="66" customFormat="1" ht="14.25">
      <c r="A833" s="74" t="s">
        <v>184</v>
      </c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108"/>
    </row>
    <row r="834" spans="1:23" s="66" customFormat="1" ht="14.25">
      <c r="A834" s="74" t="s">
        <v>33</v>
      </c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108"/>
    </row>
    <row r="835" spans="1:23" s="66" customFormat="1" ht="14.25">
      <c r="A835" s="74" t="s">
        <v>34</v>
      </c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108"/>
    </row>
    <row r="836" spans="1:23" s="66" customFormat="1" ht="14.25">
      <c r="A836" s="74" t="s">
        <v>35</v>
      </c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108"/>
    </row>
    <row r="837" spans="1:23" s="66" customFormat="1" ht="14.25">
      <c r="A837" s="74" t="s">
        <v>36</v>
      </c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108"/>
    </row>
    <row r="838" spans="1:23" s="66" customFormat="1" ht="14.25">
      <c r="A838" s="74" t="s">
        <v>37</v>
      </c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108"/>
    </row>
    <row r="839" spans="1:23" s="66" customFormat="1" ht="14.25">
      <c r="A839" s="74" t="s">
        <v>38</v>
      </c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108"/>
    </row>
    <row r="840" spans="1:23" s="66" customFormat="1" ht="15">
      <c r="A840" s="75" t="s">
        <v>39</v>
      </c>
      <c r="B840" s="14">
        <f>SUM(B809:B839)</f>
        <v>0</v>
      </c>
      <c r="C840" s="14">
        <f aca="true" t="shared" si="18" ref="C840:V840">SUM(C809:C839)</f>
        <v>0</v>
      </c>
      <c r="D840" s="14">
        <f t="shared" si="18"/>
        <v>0</v>
      </c>
      <c r="E840" s="14">
        <f t="shared" si="18"/>
        <v>0</v>
      </c>
      <c r="F840" s="14">
        <f t="shared" si="18"/>
        <v>0</v>
      </c>
      <c r="G840" s="14">
        <f t="shared" si="18"/>
        <v>0</v>
      </c>
      <c r="H840" s="14">
        <f t="shared" si="18"/>
        <v>0</v>
      </c>
      <c r="I840" s="14">
        <f t="shared" si="18"/>
        <v>0</v>
      </c>
      <c r="J840" s="14">
        <f t="shared" si="18"/>
        <v>0</v>
      </c>
      <c r="K840" s="14">
        <f t="shared" si="18"/>
        <v>0</v>
      </c>
      <c r="L840" s="14">
        <f t="shared" si="18"/>
        <v>0</v>
      </c>
      <c r="M840" s="14">
        <f t="shared" si="18"/>
        <v>0</v>
      </c>
      <c r="N840" s="14">
        <f t="shared" si="18"/>
        <v>0</v>
      </c>
      <c r="O840" s="14">
        <f t="shared" si="18"/>
        <v>0</v>
      </c>
      <c r="P840" s="14">
        <f t="shared" si="18"/>
        <v>0</v>
      </c>
      <c r="Q840" s="14">
        <f t="shared" si="18"/>
        <v>0</v>
      </c>
      <c r="R840" s="14">
        <f t="shared" si="18"/>
        <v>0</v>
      </c>
      <c r="S840" s="14">
        <f t="shared" si="18"/>
        <v>0</v>
      </c>
      <c r="T840" s="14">
        <f t="shared" si="18"/>
        <v>0</v>
      </c>
      <c r="U840" s="14">
        <f t="shared" si="18"/>
        <v>0</v>
      </c>
      <c r="V840" s="14">
        <f t="shared" si="18"/>
        <v>0</v>
      </c>
      <c r="W840" s="108"/>
    </row>
    <row r="841" spans="1:23" s="66" customFormat="1" ht="14.25">
      <c r="A841" s="74"/>
      <c r="B841" s="108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</row>
    <row r="842" spans="1:23" s="66" customFormat="1" ht="15">
      <c r="A842" s="75" t="s">
        <v>40</v>
      </c>
      <c r="B842" s="108"/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</row>
    <row r="843" spans="1:23" s="66" customFormat="1" ht="14.25">
      <c r="A843" s="74" t="s">
        <v>41</v>
      </c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108"/>
    </row>
    <row r="844" spans="1:23" s="66" customFormat="1" ht="14.25">
      <c r="A844" s="74" t="s">
        <v>42</v>
      </c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108"/>
    </row>
    <row r="845" spans="1:23" s="66" customFormat="1" ht="14.25">
      <c r="A845" s="74" t="s">
        <v>43</v>
      </c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108"/>
    </row>
    <row r="846" spans="1:23" s="66" customFormat="1" ht="14.25">
      <c r="A846" s="74" t="s">
        <v>44</v>
      </c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108"/>
    </row>
    <row r="847" spans="1:23" s="66" customFormat="1" ht="14.25">
      <c r="A847" s="74" t="s">
        <v>316</v>
      </c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108"/>
    </row>
    <row r="848" spans="1:23" s="66" customFormat="1" ht="14.25">
      <c r="A848" s="74" t="s">
        <v>317</v>
      </c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108"/>
    </row>
    <row r="849" spans="1:23" s="66" customFormat="1" ht="14.25">
      <c r="A849" s="74" t="s">
        <v>318</v>
      </c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108"/>
    </row>
    <row r="850" spans="1:23" s="66" customFormat="1" ht="14.25">
      <c r="A850" s="74" t="s">
        <v>319</v>
      </c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108"/>
    </row>
    <row r="851" spans="1:23" s="66" customFormat="1" ht="14.25">
      <c r="A851" s="74" t="s">
        <v>320</v>
      </c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108"/>
    </row>
    <row r="852" spans="1:23" s="66" customFormat="1" ht="14.25">
      <c r="A852" s="74" t="s">
        <v>321</v>
      </c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108"/>
    </row>
    <row r="853" spans="1:23" s="66" customFormat="1" ht="14.25">
      <c r="A853" s="74" t="s">
        <v>45</v>
      </c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108"/>
    </row>
    <row r="854" spans="1:23" s="66" customFormat="1" ht="14.25">
      <c r="A854" s="74" t="s">
        <v>46</v>
      </c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108"/>
    </row>
    <row r="855" spans="1:23" s="66" customFormat="1" ht="14.25">
      <c r="A855" s="74" t="s">
        <v>189</v>
      </c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108"/>
    </row>
    <row r="856" spans="1:23" s="66" customFormat="1" ht="14.25">
      <c r="A856" s="74" t="s">
        <v>190</v>
      </c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108"/>
    </row>
    <row r="857" spans="1:23" s="66" customFormat="1" ht="14.25">
      <c r="A857" s="74" t="s">
        <v>57</v>
      </c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108"/>
    </row>
    <row r="858" spans="1:23" s="66" customFormat="1" ht="14.25">
      <c r="A858" s="74" t="s">
        <v>58</v>
      </c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108"/>
    </row>
    <row r="859" spans="1:23" s="66" customFormat="1" ht="14.25">
      <c r="A859" s="74" t="s">
        <v>59</v>
      </c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108"/>
    </row>
    <row r="860" spans="1:23" s="66" customFormat="1" ht="14.25">
      <c r="A860" s="74" t="s">
        <v>60</v>
      </c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108"/>
    </row>
    <row r="861" spans="1:23" s="66" customFormat="1" ht="14.25">
      <c r="A861" s="74" t="s">
        <v>61</v>
      </c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108"/>
    </row>
    <row r="862" spans="1:23" s="66" customFormat="1" ht="14.25">
      <c r="A862" s="74" t="s">
        <v>62</v>
      </c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108"/>
    </row>
    <row r="863" spans="1:23" s="66" customFormat="1" ht="14.25">
      <c r="A863" s="74" t="s">
        <v>65</v>
      </c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108"/>
    </row>
    <row r="864" spans="1:23" s="66" customFormat="1" ht="14.25">
      <c r="A864" s="74" t="s">
        <v>66</v>
      </c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108"/>
    </row>
    <row r="865" spans="1:23" s="66" customFormat="1" ht="14.25">
      <c r="A865" s="74" t="s">
        <v>67</v>
      </c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108"/>
    </row>
    <row r="866" spans="1:23" s="66" customFormat="1" ht="14.25">
      <c r="A866" s="74" t="s">
        <v>68</v>
      </c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108"/>
    </row>
    <row r="867" spans="1:23" s="66" customFormat="1" ht="14.25">
      <c r="A867" s="74" t="s">
        <v>69</v>
      </c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108"/>
    </row>
    <row r="868" spans="1:23" s="66" customFormat="1" ht="14.25">
      <c r="A868" s="74" t="s">
        <v>70</v>
      </c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108"/>
    </row>
    <row r="869" spans="1:23" s="66" customFormat="1" ht="14.25">
      <c r="A869" s="74" t="s">
        <v>71</v>
      </c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108"/>
    </row>
    <row r="870" spans="1:23" s="66" customFormat="1" ht="14.25">
      <c r="A870" s="74" t="s">
        <v>72</v>
      </c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108"/>
    </row>
    <row r="871" spans="1:23" s="66" customFormat="1" ht="14.25">
      <c r="A871" s="74" t="s">
        <v>185</v>
      </c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108"/>
    </row>
    <row r="872" spans="1:23" s="66" customFormat="1" ht="14.25">
      <c r="A872" s="74" t="s">
        <v>186</v>
      </c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108"/>
    </row>
    <row r="873" spans="1:23" s="66" customFormat="1" ht="14.25">
      <c r="A873" s="74" t="s">
        <v>322</v>
      </c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108"/>
    </row>
    <row r="874" spans="1:23" s="66" customFormat="1" ht="14.25">
      <c r="A874" s="74" t="s">
        <v>323</v>
      </c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108"/>
    </row>
    <row r="875" spans="1:23" s="66" customFormat="1" ht="14.25">
      <c r="A875" s="74" t="s">
        <v>73</v>
      </c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108"/>
    </row>
    <row r="876" spans="1:23" s="66" customFormat="1" ht="14.25">
      <c r="A876" s="74" t="s">
        <v>74</v>
      </c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108"/>
    </row>
    <row r="877" spans="1:23" s="66" customFormat="1" ht="14.25">
      <c r="A877" s="74" t="s">
        <v>77</v>
      </c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108"/>
    </row>
    <row r="878" spans="1:23" s="66" customFormat="1" ht="14.25">
      <c r="A878" s="74" t="s">
        <v>78</v>
      </c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108"/>
    </row>
    <row r="879" spans="1:23" s="66" customFormat="1" ht="14.25">
      <c r="A879" s="169" t="s">
        <v>345</v>
      </c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108"/>
    </row>
    <row r="880" spans="1:23" s="66" customFormat="1" ht="14.25">
      <c r="A880" s="169" t="s">
        <v>346</v>
      </c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108"/>
    </row>
    <row r="881" spans="1:23" s="66" customFormat="1" ht="15">
      <c r="A881" s="75" t="s">
        <v>39</v>
      </c>
      <c r="B881" s="159">
        <f>SUM(B843:B880)</f>
        <v>0</v>
      </c>
      <c r="C881" s="159">
        <f aca="true" t="shared" si="19" ref="C881:V881">SUM(C843:C880)</f>
        <v>0</v>
      </c>
      <c r="D881" s="159">
        <f t="shared" si="19"/>
        <v>0</v>
      </c>
      <c r="E881" s="159">
        <f t="shared" si="19"/>
        <v>0</v>
      </c>
      <c r="F881" s="159">
        <f t="shared" si="19"/>
        <v>0</v>
      </c>
      <c r="G881" s="159">
        <f t="shared" si="19"/>
        <v>0</v>
      </c>
      <c r="H881" s="159">
        <f t="shared" si="19"/>
        <v>0</v>
      </c>
      <c r="I881" s="159">
        <f t="shared" si="19"/>
        <v>0</v>
      </c>
      <c r="J881" s="159">
        <f t="shared" si="19"/>
        <v>0</v>
      </c>
      <c r="K881" s="159">
        <f t="shared" si="19"/>
        <v>0</v>
      </c>
      <c r="L881" s="159">
        <f t="shared" si="19"/>
        <v>0</v>
      </c>
      <c r="M881" s="159">
        <f t="shared" si="19"/>
        <v>0</v>
      </c>
      <c r="N881" s="159">
        <f t="shared" si="19"/>
        <v>0</v>
      </c>
      <c r="O881" s="159">
        <f t="shared" si="19"/>
        <v>0</v>
      </c>
      <c r="P881" s="159">
        <f t="shared" si="19"/>
        <v>0</v>
      </c>
      <c r="Q881" s="159">
        <f t="shared" si="19"/>
        <v>0</v>
      </c>
      <c r="R881" s="159">
        <f t="shared" si="19"/>
        <v>0</v>
      </c>
      <c r="S881" s="159">
        <f t="shared" si="19"/>
        <v>0</v>
      </c>
      <c r="T881" s="159">
        <f t="shared" si="19"/>
        <v>0</v>
      </c>
      <c r="U881" s="159">
        <f t="shared" si="19"/>
        <v>0</v>
      </c>
      <c r="V881" s="159">
        <f t="shared" si="19"/>
        <v>0</v>
      </c>
      <c r="W881" s="108"/>
    </row>
    <row r="882" spans="1:23" s="66" customFormat="1" ht="14.25">
      <c r="A882" s="74"/>
      <c r="B882" s="108"/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</row>
    <row r="883" spans="1:23" s="66" customFormat="1" ht="15">
      <c r="A883" s="75" t="s">
        <v>79</v>
      </c>
      <c r="B883" s="108"/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</row>
    <row r="884" spans="1:23" s="66" customFormat="1" ht="14.25">
      <c r="A884" s="74" t="s">
        <v>80</v>
      </c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108"/>
    </row>
    <row r="885" spans="1:23" s="66" customFormat="1" ht="14.25">
      <c r="A885" s="74" t="s">
        <v>81</v>
      </c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108"/>
    </row>
    <row r="886" spans="1:23" s="66" customFormat="1" ht="14.25">
      <c r="A886" s="74" t="s">
        <v>82</v>
      </c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108"/>
    </row>
    <row r="887" spans="1:23" s="66" customFormat="1" ht="14.25">
      <c r="A887" s="74" t="s">
        <v>83</v>
      </c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108"/>
    </row>
    <row r="888" spans="1:23" s="66" customFormat="1" ht="14.25">
      <c r="A888" s="74" t="s">
        <v>324</v>
      </c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108"/>
    </row>
    <row r="889" spans="1:23" s="66" customFormat="1" ht="14.25">
      <c r="A889" s="74" t="s">
        <v>325</v>
      </c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108"/>
    </row>
    <row r="890" spans="1:23" s="66" customFormat="1" ht="14.25">
      <c r="A890" s="74" t="s">
        <v>326</v>
      </c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108"/>
    </row>
    <row r="891" spans="1:23" s="66" customFormat="1" ht="14.25">
      <c r="A891" s="74" t="s">
        <v>327</v>
      </c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108"/>
    </row>
    <row r="892" spans="1:23" s="66" customFormat="1" ht="14.25">
      <c r="A892" s="74" t="s">
        <v>86</v>
      </c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108"/>
    </row>
    <row r="893" spans="1:23" s="66" customFormat="1" ht="14.25">
      <c r="A893" s="74" t="s">
        <v>87</v>
      </c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108"/>
    </row>
    <row r="894" spans="1:23" s="66" customFormat="1" ht="14.25">
      <c r="A894" s="74" t="s">
        <v>88</v>
      </c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108"/>
    </row>
    <row r="895" spans="1:23" s="66" customFormat="1" ht="14.25">
      <c r="A895" s="74" t="s">
        <v>89</v>
      </c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108"/>
    </row>
    <row r="896" spans="1:23" s="66" customFormat="1" ht="14.25">
      <c r="A896" s="74" t="s">
        <v>157</v>
      </c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108"/>
    </row>
    <row r="897" spans="1:23" s="66" customFormat="1" ht="14.25">
      <c r="A897" s="74" t="s">
        <v>158</v>
      </c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108"/>
    </row>
    <row r="898" spans="1:23" s="66" customFormat="1" ht="14.25">
      <c r="A898" s="74" t="s">
        <v>90</v>
      </c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108"/>
    </row>
    <row r="899" spans="1:23" s="66" customFormat="1" ht="14.25">
      <c r="A899" s="74" t="s">
        <v>91</v>
      </c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108"/>
    </row>
    <row r="900" spans="1:23" s="66" customFormat="1" ht="14.25">
      <c r="A900" s="74" t="s">
        <v>159</v>
      </c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108"/>
    </row>
    <row r="901" spans="1:23" s="66" customFormat="1" ht="14.25">
      <c r="A901" s="74" t="s">
        <v>160</v>
      </c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108"/>
    </row>
    <row r="902" spans="1:23" s="66" customFormat="1" ht="14.25">
      <c r="A902" s="74" t="s">
        <v>161</v>
      </c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108"/>
    </row>
    <row r="903" spans="1:23" s="66" customFormat="1" ht="14.25">
      <c r="A903" s="74" t="s">
        <v>162</v>
      </c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108"/>
    </row>
    <row r="904" spans="1:23" s="66" customFormat="1" ht="14.25">
      <c r="A904" s="74" t="s">
        <v>92</v>
      </c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108"/>
    </row>
    <row r="905" spans="1:23" s="66" customFormat="1" ht="14.25">
      <c r="A905" s="74" t="s">
        <v>93</v>
      </c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108"/>
    </row>
    <row r="906" spans="1:23" s="66" customFormat="1" ht="14.25">
      <c r="A906" s="74" t="s">
        <v>328</v>
      </c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108"/>
    </row>
    <row r="907" spans="1:23" s="66" customFormat="1" ht="14.25">
      <c r="A907" s="74" t="s">
        <v>329</v>
      </c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108"/>
    </row>
    <row r="908" spans="1:23" s="66" customFormat="1" ht="14.25">
      <c r="A908" s="74" t="s">
        <v>94</v>
      </c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108"/>
    </row>
    <row r="909" spans="1:23" s="66" customFormat="1" ht="14.25">
      <c r="A909" s="74" t="s">
        <v>95</v>
      </c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108"/>
    </row>
    <row r="910" spans="1:23" s="66" customFormat="1" ht="14.25">
      <c r="A910" s="74" t="s">
        <v>330</v>
      </c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108"/>
    </row>
    <row r="911" spans="1:23" s="66" customFormat="1" ht="14.25">
      <c r="A911" s="74" t="s">
        <v>331</v>
      </c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108"/>
    </row>
    <row r="912" spans="1:23" s="66" customFormat="1" ht="14.25">
      <c r="A912" s="74" t="s">
        <v>292</v>
      </c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108"/>
    </row>
    <row r="913" spans="1:23" s="66" customFormat="1" ht="14.25">
      <c r="A913" s="74" t="s">
        <v>293</v>
      </c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108"/>
    </row>
    <row r="914" spans="1:23" s="66" customFormat="1" ht="15">
      <c r="A914" s="75" t="s">
        <v>39</v>
      </c>
      <c r="B914" s="159">
        <f>SUM(B884:B913)</f>
        <v>0</v>
      </c>
      <c r="C914" s="159">
        <f aca="true" t="shared" si="20" ref="C914:V914">SUM(C884:C913)</f>
        <v>0</v>
      </c>
      <c r="D914" s="159">
        <f t="shared" si="20"/>
        <v>0</v>
      </c>
      <c r="E914" s="159">
        <f t="shared" si="20"/>
        <v>0</v>
      </c>
      <c r="F914" s="159">
        <f t="shared" si="20"/>
        <v>0</v>
      </c>
      <c r="G914" s="159">
        <f t="shared" si="20"/>
        <v>0</v>
      </c>
      <c r="H914" s="159">
        <f t="shared" si="20"/>
        <v>0</v>
      </c>
      <c r="I914" s="159">
        <f t="shared" si="20"/>
        <v>0</v>
      </c>
      <c r="J914" s="159">
        <f t="shared" si="20"/>
        <v>0</v>
      </c>
      <c r="K914" s="159">
        <f t="shared" si="20"/>
        <v>0</v>
      </c>
      <c r="L914" s="159">
        <f t="shared" si="20"/>
        <v>0</v>
      </c>
      <c r="M914" s="159">
        <f t="shared" si="20"/>
        <v>0</v>
      </c>
      <c r="N914" s="159">
        <f t="shared" si="20"/>
        <v>0</v>
      </c>
      <c r="O914" s="159">
        <f t="shared" si="20"/>
        <v>0</v>
      </c>
      <c r="P914" s="159">
        <f t="shared" si="20"/>
        <v>0</v>
      </c>
      <c r="Q914" s="159">
        <f t="shared" si="20"/>
        <v>0</v>
      </c>
      <c r="R914" s="159">
        <f t="shared" si="20"/>
        <v>0</v>
      </c>
      <c r="S914" s="159">
        <f t="shared" si="20"/>
        <v>0</v>
      </c>
      <c r="T914" s="159">
        <f t="shared" si="20"/>
        <v>0</v>
      </c>
      <c r="U914" s="159">
        <f t="shared" si="20"/>
        <v>0</v>
      </c>
      <c r="V914" s="159">
        <f t="shared" si="20"/>
        <v>0</v>
      </c>
      <c r="W914" s="108"/>
    </row>
    <row r="915" spans="1:23" s="66" customFormat="1" ht="14.25">
      <c r="A915" s="74"/>
      <c r="B915" s="108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</row>
    <row r="916" spans="1:23" s="66" customFormat="1" ht="15">
      <c r="A916" s="75" t="s">
        <v>98</v>
      </c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</row>
    <row r="917" spans="1:23" s="66" customFormat="1" ht="14.25">
      <c r="A917" s="74" t="s">
        <v>99</v>
      </c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108"/>
    </row>
    <row r="918" spans="1:23" s="66" customFormat="1" ht="14.25">
      <c r="A918" s="74" t="s">
        <v>100</v>
      </c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108"/>
    </row>
    <row r="919" spans="1:23" s="66" customFormat="1" ht="14.25">
      <c r="A919" s="74" t="s">
        <v>101</v>
      </c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108"/>
    </row>
    <row r="920" spans="1:23" s="66" customFormat="1" ht="14.25">
      <c r="A920" s="74" t="s">
        <v>102</v>
      </c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108"/>
    </row>
    <row r="921" spans="1:23" s="66" customFormat="1" ht="14.25">
      <c r="A921" s="74" t="s">
        <v>103</v>
      </c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108"/>
    </row>
    <row r="922" spans="1:23" s="66" customFormat="1" ht="14.25">
      <c r="A922" s="74" t="s">
        <v>104</v>
      </c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108"/>
    </row>
    <row r="923" spans="1:23" s="66" customFormat="1" ht="14.25">
      <c r="A923" s="74" t="s">
        <v>105</v>
      </c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108"/>
    </row>
    <row r="924" spans="1:23" s="66" customFormat="1" ht="14.25">
      <c r="A924" s="74" t="s">
        <v>106</v>
      </c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108"/>
    </row>
    <row r="925" spans="1:23" s="66" customFormat="1" ht="14.25">
      <c r="A925" s="74" t="s">
        <v>107</v>
      </c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108"/>
    </row>
    <row r="926" spans="1:23" s="66" customFormat="1" ht="14.25">
      <c r="A926" s="74" t="s">
        <v>108</v>
      </c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108"/>
    </row>
    <row r="927" spans="1:23" s="66" customFormat="1" ht="14.25">
      <c r="A927" s="74" t="s">
        <v>332</v>
      </c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108"/>
    </row>
    <row r="928" spans="1:23" s="66" customFormat="1" ht="14.25">
      <c r="A928" s="74" t="s">
        <v>333</v>
      </c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108"/>
    </row>
    <row r="929" spans="1:23" s="66" customFormat="1" ht="14.25">
      <c r="A929" s="74" t="s">
        <v>109</v>
      </c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108"/>
    </row>
    <row r="930" spans="1:23" s="66" customFormat="1" ht="14.25">
      <c r="A930" s="74" t="s">
        <v>110</v>
      </c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108"/>
    </row>
    <row r="931" spans="1:23" s="66" customFormat="1" ht="14.25">
      <c r="A931" s="74" t="s">
        <v>169</v>
      </c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108"/>
    </row>
    <row r="932" spans="1:23" s="66" customFormat="1" ht="14.25">
      <c r="A932" s="74" t="s">
        <v>170</v>
      </c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108"/>
    </row>
    <row r="933" spans="1:23" s="66" customFormat="1" ht="14.25">
      <c r="A933" s="74" t="s">
        <v>111</v>
      </c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108"/>
    </row>
    <row r="934" spans="1:23" s="66" customFormat="1" ht="14.25">
      <c r="A934" s="74" t="s">
        <v>112</v>
      </c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108"/>
    </row>
    <row r="935" spans="1:23" s="66" customFormat="1" ht="14.25">
      <c r="A935" s="74" t="s">
        <v>171</v>
      </c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108"/>
    </row>
    <row r="936" spans="1:23" s="66" customFormat="1" ht="14.25">
      <c r="A936" s="74" t="s">
        <v>172</v>
      </c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108"/>
    </row>
    <row r="937" spans="1:23" s="66" customFormat="1" ht="14.25">
      <c r="A937" s="74" t="s">
        <v>187</v>
      </c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108"/>
    </row>
    <row r="938" spans="1:23" s="66" customFormat="1" ht="14.25">
      <c r="A938" s="74" t="s">
        <v>188</v>
      </c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108"/>
    </row>
    <row r="939" spans="1:23" s="66" customFormat="1" ht="14.25">
      <c r="A939" s="74" t="s">
        <v>113</v>
      </c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108"/>
    </row>
    <row r="940" spans="1:23" s="66" customFormat="1" ht="14.25">
      <c r="A940" s="74" t="s">
        <v>114</v>
      </c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108"/>
    </row>
    <row r="941" spans="1:23" s="66" customFormat="1" ht="14.25">
      <c r="A941" s="74" t="s">
        <v>119</v>
      </c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108"/>
    </row>
    <row r="942" spans="1:23" s="66" customFormat="1" ht="14.25">
      <c r="A942" s="74" t="s">
        <v>120</v>
      </c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108"/>
    </row>
    <row r="943" spans="1:23" s="66" customFormat="1" ht="14.25">
      <c r="A943" s="74" t="s">
        <v>173</v>
      </c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108"/>
    </row>
    <row r="944" spans="1:23" s="66" customFormat="1" ht="14.25">
      <c r="A944" s="74" t="s">
        <v>174</v>
      </c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108"/>
    </row>
    <row r="945" spans="1:23" s="66" customFormat="1" ht="14.25">
      <c r="A945" s="74" t="s">
        <v>193</v>
      </c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108"/>
    </row>
    <row r="946" spans="1:23" s="66" customFormat="1" ht="14.25">
      <c r="A946" s="74" t="s">
        <v>194</v>
      </c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108"/>
    </row>
    <row r="947" spans="1:23" s="66" customFormat="1" ht="15">
      <c r="A947" s="75" t="s">
        <v>39</v>
      </c>
      <c r="B947" s="159">
        <f aca="true" t="shared" si="21" ref="B947:V947">SUM(B917:B946)</f>
        <v>0</v>
      </c>
      <c r="C947" s="159">
        <f t="shared" si="21"/>
        <v>0</v>
      </c>
      <c r="D947" s="159">
        <f t="shared" si="21"/>
        <v>0</v>
      </c>
      <c r="E947" s="159">
        <f t="shared" si="21"/>
        <v>0</v>
      </c>
      <c r="F947" s="159">
        <f t="shared" si="21"/>
        <v>0</v>
      </c>
      <c r="G947" s="159">
        <f t="shared" si="21"/>
        <v>0</v>
      </c>
      <c r="H947" s="159">
        <f t="shared" si="21"/>
        <v>0</v>
      </c>
      <c r="I947" s="159">
        <f t="shared" si="21"/>
        <v>0</v>
      </c>
      <c r="J947" s="159">
        <f t="shared" si="21"/>
        <v>0</v>
      </c>
      <c r="K947" s="159">
        <f t="shared" si="21"/>
        <v>0</v>
      </c>
      <c r="L947" s="159">
        <f t="shared" si="21"/>
        <v>0</v>
      </c>
      <c r="M947" s="159">
        <f t="shared" si="21"/>
        <v>0</v>
      </c>
      <c r="N947" s="159">
        <f t="shared" si="21"/>
        <v>0</v>
      </c>
      <c r="O947" s="159">
        <f t="shared" si="21"/>
        <v>0</v>
      </c>
      <c r="P947" s="159">
        <f t="shared" si="21"/>
        <v>0</v>
      </c>
      <c r="Q947" s="159">
        <f t="shared" si="21"/>
        <v>0</v>
      </c>
      <c r="R947" s="159">
        <f t="shared" si="21"/>
        <v>0</v>
      </c>
      <c r="S947" s="159">
        <f t="shared" si="21"/>
        <v>0</v>
      </c>
      <c r="T947" s="159">
        <f t="shared" si="21"/>
        <v>0</v>
      </c>
      <c r="U947" s="159">
        <f t="shared" si="21"/>
        <v>0</v>
      </c>
      <c r="V947" s="159">
        <f t="shared" si="21"/>
        <v>0</v>
      </c>
      <c r="W947" s="108"/>
    </row>
    <row r="948" spans="1:23" s="66" customFormat="1" ht="14.25">
      <c r="A948" s="74"/>
      <c r="B948" s="108"/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</row>
    <row r="949" spans="1:23" s="66" customFormat="1" ht="15">
      <c r="A949" s="75" t="s">
        <v>121</v>
      </c>
      <c r="B949" s="108"/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</row>
    <row r="950" spans="1:23" s="66" customFormat="1" ht="14.25">
      <c r="A950" s="74" t="s">
        <v>122</v>
      </c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108"/>
    </row>
    <row r="951" spans="1:23" s="66" customFormat="1" ht="14.25">
      <c r="A951" s="74" t="s">
        <v>123</v>
      </c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108"/>
    </row>
    <row r="952" spans="1:23" s="66" customFormat="1" ht="14.25">
      <c r="A952" s="74" t="s">
        <v>124</v>
      </c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108"/>
    </row>
    <row r="953" spans="1:23" s="66" customFormat="1" ht="14.25">
      <c r="A953" s="74" t="s">
        <v>125</v>
      </c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108"/>
    </row>
    <row r="954" spans="1:23" s="66" customFormat="1" ht="14.25">
      <c r="A954" s="74" t="s">
        <v>128</v>
      </c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108"/>
    </row>
    <row r="955" spans="1:23" s="66" customFormat="1" ht="14.25">
      <c r="A955" s="74" t="s">
        <v>129</v>
      </c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108"/>
    </row>
    <row r="956" spans="1:23" s="66" customFormat="1" ht="14.25">
      <c r="A956" s="74" t="s">
        <v>126</v>
      </c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108"/>
    </row>
    <row r="957" spans="1:23" s="66" customFormat="1" ht="14.25">
      <c r="A957" s="74" t="s">
        <v>127</v>
      </c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108"/>
    </row>
    <row r="958" spans="1:23" s="66" customFormat="1" ht="14.25">
      <c r="A958" s="74" t="s">
        <v>130</v>
      </c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108"/>
    </row>
    <row r="959" spans="1:23" s="66" customFormat="1" ht="14.25">
      <c r="A959" s="74" t="s">
        <v>131</v>
      </c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108"/>
    </row>
    <row r="960" spans="1:23" s="66" customFormat="1" ht="14.25">
      <c r="A960" s="74" t="s">
        <v>132</v>
      </c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108"/>
    </row>
    <row r="961" spans="1:23" s="66" customFormat="1" ht="14.25">
      <c r="A961" s="74" t="s">
        <v>133</v>
      </c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108"/>
    </row>
    <row r="962" spans="1:23" s="66" customFormat="1" ht="14.25">
      <c r="A962" s="74" t="s">
        <v>196</v>
      </c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108"/>
    </row>
    <row r="963" spans="1:23" s="66" customFormat="1" ht="14.25">
      <c r="A963" s="74" t="s">
        <v>197</v>
      </c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108"/>
    </row>
    <row r="964" spans="1:23" s="66" customFormat="1" ht="14.25">
      <c r="A964" s="74" t="s">
        <v>134</v>
      </c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108"/>
    </row>
    <row r="965" spans="1:23" s="66" customFormat="1" ht="14.25">
      <c r="A965" s="74" t="s">
        <v>135</v>
      </c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108"/>
    </row>
    <row r="966" spans="1:23" s="66" customFormat="1" ht="14.25">
      <c r="A966" s="74" t="s">
        <v>175</v>
      </c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108"/>
    </row>
    <row r="967" spans="1:23" s="66" customFormat="1" ht="14.25">
      <c r="A967" s="74" t="s">
        <v>176</v>
      </c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108"/>
    </row>
    <row r="968" spans="1:23" s="66" customFormat="1" ht="14.25">
      <c r="A968" s="74" t="s">
        <v>198</v>
      </c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108"/>
    </row>
    <row r="969" spans="1:23" s="66" customFormat="1" ht="14.25">
      <c r="A969" s="74" t="s">
        <v>199</v>
      </c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108"/>
    </row>
    <row r="970" spans="1:23" s="66" customFormat="1" ht="14.25">
      <c r="A970" s="74" t="s">
        <v>177</v>
      </c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108"/>
    </row>
    <row r="971" spans="1:23" s="66" customFormat="1" ht="14.25">
      <c r="A971" s="74" t="s">
        <v>178</v>
      </c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108"/>
    </row>
    <row r="972" spans="1:23" s="66" customFormat="1" ht="14.25">
      <c r="A972" s="74" t="s">
        <v>136</v>
      </c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108"/>
    </row>
    <row r="973" spans="1:23" s="66" customFormat="1" ht="14.25">
      <c r="A973" s="74" t="s">
        <v>137</v>
      </c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108"/>
    </row>
    <row r="974" spans="1:23" s="66" customFormat="1" ht="14.25">
      <c r="A974" s="74" t="s">
        <v>140</v>
      </c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108"/>
    </row>
    <row r="975" spans="1:23" s="66" customFormat="1" ht="14.25">
      <c r="A975" s="74" t="s">
        <v>141</v>
      </c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108"/>
    </row>
    <row r="976" spans="1:23" s="66" customFormat="1" ht="14.25">
      <c r="A976" s="74" t="s">
        <v>144</v>
      </c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108"/>
    </row>
    <row r="977" spans="1:23" s="66" customFormat="1" ht="14.25">
      <c r="A977" s="74" t="s">
        <v>145</v>
      </c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108"/>
    </row>
    <row r="978" spans="1:23" s="66" customFormat="1" ht="15">
      <c r="A978" s="77" t="s">
        <v>39</v>
      </c>
      <c r="B978" s="159">
        <f>SUM(B950:B977)</f>
        <v>0</v>
      </c>
      <c r="C978" s="159">
        <f aca="true" t="shared" si="22" ref="C978:V978">SUM(C950:C977)</f>
        <v>0</v>
      </c>
      <c r="D978" s="159">
        <f t="shared" si="22"/>
        <v>0</v>
      </c>
      <c r="E978" s="159">
        <f t="shared" si="22"/>
        <v>0</v>
      </c>
      <c r="F978" s="159">
        <f t="shared" si="22"/>
        <v>0</v>
      </c>
      <c r="G978" s="159">
        <f t="shared" si="22"/>
        <v>0</v>
      </c>
      <c r="H978" s="159">
        <f t="shared" si="22"/>
        <v>0</v>
      </c>
      <c r="I978" s="159">
        <f t="shared" si="22"/>
        <v>0</v>
      </c>
      <c r="J978" s="159">
        <f t="shared" si="22"/>
        <v>0</v>
      </c>
      <c r="K978" s="159">
        <f t="shared" si="22"/>
        <v>0</v>
      </c>
      <c r="L978" s="159">
        <f t="shared" si="22"/>
        <v>0</v>
      </c>
      <c r="M978" s="159">
        <f t="shared" si="22"/>
        <v>0</v>
      </c>
      <c r="N978" s="159">
        <f t="shared" si="22"/>
        <v>0</v>
      </c>
      <c r="O978" s="159">
        <f t="shared" si="22"/>
        <v>0</v>
      </c>
      <c r="P978" s="159">
        <f t="shared" si="22"/>
        <v>0</v>
      </c>
      <c r="Q978" s="159">
        <f t="shared" si="22"/>
        <v>0</v>
      </c>
      <c r="R978" s="159">
        <f t="shared" si="22"/>
        <v>0</v>
      </c>
      <c r="S978" s="159">
        <f t="shared" si="22"/>
        <v>0</v>
      </c>
      <c r="T978" s="159">
        <f t="shared" si="22"/>
        <v>0</v>
      </c>
      <c r="U978" s="159">
        <f t="shared" si="22"/>
        <v>0</v>
      </c>
      <c r="V978" s="159">
        <f t="shared" si="22"/>
        <v>0</v>
      </c>
      <c r="W978" s="108"/>
    </row>
    <row r="979" spans="1:23" s="66" customFormat="1" ht="15">
      <c r="A979" s="77"/>
      <c r="B979" s="154"/>
      <c r="C979" s="154"/>
      <c r="D979" s="154"/>
      <c r="E979" s="154"/>
      <c r="F979" s="154"/>
      <c r="G979" s="154"/>
      <c r="H979" s="154"/>
      <c r="I979" s="154"/>
      <c r="J979" s="154"/>
      <c r="K979" s="154"/>
      <c r="L979" s="154"/>
      <c r="M979" s="154"/>
      <c r="N979" s="154"/>
      <c r="O979" s="154"/>
      <c r="P979" s="154"/>
      <c r="Q979" s="154"/>
      <c r="R979" s="154"/>
      <c r="S979" s="154"/>
      <c r="T979" s="154"/>
      <c r="U979" s="154"/>
      <c r="V979" s="154"/>
      <c r="W979" s="108"/>
    </row>
    <row r="980" spans="1:40" s="66" customFormat="1" ht="15.75" thickBot="1">
      <c r="A980" s="118"/>
      <c r="B980" s="119"/>
      <c r="C980" s="119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64"/>
      <c r="Y980" s="164"/>
      <c r="Z980" s="164"/>
      <c r="AA980" s="164"/>
      <c r="AB980" s="164"/>
      <c r="AC980" s="164"/>
      <c r="AD980" s="164"/>
      <c r="AE980" s="164"/>
      <c r="AF980" s="164"/>
      <c r="AG980" s="164"/>
      <c r="AH980" s="164"/>
      <c r="AI980" s="164"/>
      <c r="AJ980" s="164"/>
      <c r="AK980" s="164"/>
      <c r="AL980" s="164"/>
      <c r="AM980" s="164"/>
      <c r="AN980" s="164"/>
    </row>
    <row r="981" spans="1:40" s="66" customFormat="1" ht="26.25" customHeight="1" thickTop="1">
      <c r="A981" s="177" t="s">
        <v>402</v>
      </c>
      <c r="B981" s="178"/>
      <c r="C981" s="178"/>
      <c r="D981" s="178"/>
      <c r="E981" s="178"/>
      <c r="F981" s="178"/>
      <c r="G981" s="178"/>
      <c r="H981" s="178"/>
      <c r="I981" s="178"/>
      <c r="J981" s="178"/>
      <c r="K981" s="178"/>
      <c r="L981" s="178"/>
      <c r="M981" s="178"/>
      <c r="N981" s="178"/>
      <c r="O981" s="178"/>
      <c r="P981" s="178"/>
      <c r="Q981" s="178"/>
      <c r="R981" s="178"/>
      <c r="S981" s="178"/>
      <c r="T981" s="178"/>
      <c r="U981" s="178"/>
      <c r="V981" s="178"/>
      <c r="W981" s="178"/>
      <c r="X981" s="163"/>
      <c r="Y981" s="163"/>
      <c r="Z981" s="163"/>
      <c r="AA981" s="163"/>
      <c r="AB981" s="163"/>
      <c r="AC981" s="163"/>
      <c r="AD981" s="163"/>
      <c r="AE981" s="163"/>
      <c r="AF981" s="163"/>
      <c r="AG981" s="163"/>
      <c r="AH981" s="163"/>
      <c r="AI981" s="163"/>
      <c r="AJ981" s="163"/>
      <c r="AK981" s="163"/>
      <c r="AL981" s="163"/>
      <c r="AM981" s="163"/>
      <c r="AN981" s="163"/>
    </row>
    <row r="982" spans="1:40" s="66" customFormat="1" ht="26.25" customHeight="1" thickBot="1">
      <c r="A982" s="179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63"/>
      <c r="Y982" s="163"/>
      <c r="Z982" s="163"/>
      <c r="AA982" s="163"/>
      <c r="AB982" s="163"/>
      <c r="AC982" s="163"/>
      <c r="AD982" s="163"/>
      <c r="AE982" s="163"/>
      <c r="AF982" s="163"/>
      <c r="AG982" s="163"/>
      <c r="AH982" s="163"/>
      <c r="AI982" s="163"/>
      <c r="AJ982" s="163"/>
      <c r="AK982" s="163"/>
      <c r="AL982" s="163"/>
      <c r="AM982" s="163"/>
      <c r="AN982" s="163"/>
    </row>
    <row r="983" spans="1:23" s="66" customFormat="1" ht="26.25" customHeight="1">
      <c r="A983" s="99" t="s">
        <v>310</v>
      </c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</row>
    <row r="984" spans="1:23" s="66" customFormat="1" ht="16.5" thickBot="1">
      <c r="A984" s="99" t="s">
        <v>355</v>
      </c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</row>
    <row r="985" spans="1:23" s="66" customFormat="1" ht="15.75" customHeight="1">
      <c r="A985" s="99"/>
      <c r="B985" s="171" t="s">
        <v>392</v>
      </c>
      <c r="C985" s="172"/>
      <c r="D985" s="172"/>
      <c r="E985" s="172"/>
      <c r="F985" s="172"/>
      <c r="G985" s="172"/>
      <c r="H985" s="172"/>
      <c r="I985" s="172"/>
      <c r="J985" s="172"/>
      <c r="K985" s="172"/>
      <c r="L985" s="172"/>
      <c r="M985" s="172"/>
      <c r="N985" s="171" t="s">
        <v>391</v>
      </c>
      <c r="O985" s="172"/>
      <c r="P985" s="172"/>
      <c r="Q985" s="172"/>
      <c r="R985" s="172"/>
      <c r="S985" s="172"/>
      <c r="T985" s="172"/>
      <c r="U985" s="172"/>
      <c r="V985" s="173"/>
      <c r="W985" s="109"/>
    </row>
    <row r="986" spans="1:23" s="66" customFormat="1" ht="19.5" customHeight="1">
      <c r="A986" s="71" t="s">
        <v>356</v>
      </c>
      <c r="B986" s="174" t="s">
        <v>305</v>
      </c>
      <c r="C986" s="175"/>
      <c r="D986" s="175"/>
      <c r="E986" s="175"/>
      <c r="F986" s="175"/>
      <c r="G986" s="175"/>
      <c r="H986" s="175"/>
      <c r="I986" s="175"/>
      <c r="J986" s="175"/>
      <c r="K986" s="175"/>
      <c r="L986" s="175"/>
      <c r="M986" s="175"/>
      <c r="N986" s="175"/>
      <c r="O986" s="175"/>
      <c r="P986" s="175"/>
      <c r="Q986" s="175"/>
      <c r="R986" s="175"/>
      <c r="S986" s="175"/>
      <c r="T986" s="175"/>
      <c r="U986" s="175"/>
      <c r="V986" s="176"/>
      <c r="W986" s="109"/>
    </row>
    <row r="987" spans="1:23" s="66" customFormat="1" ht="15.75">
      <c r="A987" s="100"/>
      <c r="B987" s="181" t="s">
        <v>295</v>
      </c>
      <c r="C987" s="182"/>
      <c r="D987" s="182"/>
      <c r="E987" s="182"/>
      <c r="F987" s="182"/>
      <c r="G987" s="182"/>
      <c r="H987" s="182"/>
      <c r="I987" s="182"/>
      <c r="J987" s="182"/>
      <c r="K987" s="182"/>
      <c r="L987" s="182"/>
      <c r="M987" s="182"/>
      <c r="N987" s="182"/>
      <c r="O987" s="182"/>
      <c r="P987" s="182"/>
      <c r="Q987" s="182"/>
      <c r="R987" s="182"/>
      <c r="S987" s="182"/>
      <c r="T987" s="182"/>
      <c r="U987" s="182"/>
      <c r="V987" s="183"/>
      <c r="W987" s="109"/>
    </row>
    <row r="988" spans="1:23" s="66" customFormat="1" ht="77.25" thickBot="1">
      <c r="A988" s="101" t="s">
        <v>357</v>
      </c>
      <c r="B988" s="134" t="s">
        <v>396</v>
      </c>
      <c r="C988" s="139" t="s">
        <v>397</v>
      </c>
      <c r="D988" s="138" t="s">
        <v>398</v>
      </c>
      <c r="E988" s="135" t="s">
        <v>382</v>
      </c>
      <c r="F988" s="136" t="s">
        <v>383</v>
      </c>
      <c r="G988" s="137" t="s">
        <v>384</v>
      </c>
      <c r="H988" s="140" t="s">
        <v>388</v>
      </c>
      <c r="I988" s="141" t="s">
        <v>308</v>
      </c>
      <c r="J988" s="142" t="s">
        <v>393</v>
      </c>
      <c r="K988" s="143" t="s">
        <v>389</v>
      </c>
      <c r="L988" s="133" t="s">
        <v>309</v>
      </c>
      <c r="M988" s="144" t="s">
        <v>394</v>
      </c>
      <c r="N988" s="148" t="s">
        <v>399</v>
      </c>
      <c r="O988" s="149" t="s">
        <v>400</v>
      </c>
      <c r="P988" s="150" t="s">
        <v>401</v>
      </c>
      <c r="Q988" s="130" t="s">
        <v>385</v>
      </c>
      <c r="R988" s="131" t="s">
        <v>306</v>
      </c>
      <c r="S988" s="132" t="s">
        <v>395</v>
      </c>
      <c r="T988" s="145" t="s">
        <v>386</v>
      </c>
      <c r="U988" s="146" t="s">
        <v>307</v>
      </c>
      <c r="V988" s="147" t="s">
        <v>387</v>
      </c>
      <c r="W988" s="109"/>
    </row>
    <row r="989" spans="1:23" s="66" customFormat="1" ht="15.75">
      <c r="A989" s="99" t="s">
        <v>355</v>
      </c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</row>
    <row r="990" spans="1:23" s="66" customFormat="1" ht="15.75">
      <c r="A990" s="100" t="s">
        <v>358</v>
      </c>
      <c r="B990" s="152"/>
      <c r="C990" s="152"/>
      <c r="D990" s="152"/>
      <c r="E990" s="27"/>
      <c r="F990" s="27"/>
      <c r="G990" s="27"/>
      <c r="H990" s="152"/>
      <c r="I990" s="152"/>
      <c r="J990" s="152"/>
      <c r="K990" s="152"/>
      <c r="L990" s="152"/>
      <c r="M990" s="152"/>
      <c r="N990" s="152"/>
      <c r="O990" s="152"/>
      <c r="P990" s="152"/>
      <c r="Q990" s="152"/>
      <c r="R990" s="152"/>
      <c r="S990" s="152"/>
      <c r="T990" s="152"/>
      <c r="U990" s="152"/>
      <c r="V990" s="152"/>
      <c r="W990" s="109"/>
    </row>
    <row r="991" spans="1:23" s="66" customFormat="1" ht="15.75">
      <c r="A991" s="100" t="s">
        <v>359</v>
      </c>
      <c r="B991" s="152"/>
      <c r="C991" s="152"/>
      <c r="D991" s="152"/>
      <c r="E991" s="27"/>
      <c r="F991" s="27"/>
      <c r="G991" s="27"/>
      <c r="H991" s="152"/>
      <c r="I991" s="152"/>
      <c r="J991" s="152"/>
      <c r="K991" s="152"/>
      <c r="L991" s="152"/>
      <c r="M991" s="152"/>
      <c r="N991" s="152"/>
      <c r="O991" s="152"/>
      <c r="P991" s="152"/>
      <c r="Q991" s="152"/>
      <c r="R991" s="152"/>
      <c r="S991" s="152"/>
      <c r="T991" s="152"/>
      <c r="U991" s="152"/>
      <c r="V991" s="152"/>
      <c r="W991" s="109"/>
    </row>
    <row r="992" spans="1:23" s="66" customFormat="1" ht="15.75">
      <c r="A992" s="100" t="s">
        <v>360</v>
      </c>
      <c r="B992" s="152"/>
      <c r="C992" s="152"/>
      <c r="D992" s="152"/>
      <c r="E992" s="27"/>
      <c r="F992" s="27"/>
      <c r="G992" s="27"/>
      <c r="H992" s="152"/>
      <c r="I992" s="152"/>
      <c r="J992" s="152"/>
      <c r="K992" s="152"/>
      <c r="L992" s="152"/>
      <c r="M992" s="152"/>
      <c r="N992" s="152"/>
      <c r="O992" s="152"/>
      <c r="P992" s="152"/>
      <c r="Q992" s="152"/>
      <c r="R992" s="152"/>
      <c r="S992" s="152"/>
      <c r="T992" s="152"/>
      <c r="U992" s="152"/>
      <c r="V992" s="152"/>
      <c r="W992" s="109"/>
    </row>
    <row r="993" spans="1:23" s="66" customFormat="1" ht="15.75">
      <c r="A993" s="100" t="s">
        <v>361</v>
      </c>
      <c r="B993" s="152"/>
      <c r="C993" s="152"/>
      <c r="D993" s="152"/>
      <c r="E993" s="27"/>
      <c r="F993" s="27"/>
      <c r="G993" s="27"/>
      <c r="H993" s="152"/>
      <c r="I993" s="152"/>
      <c r="J993" s="152"/>
      <c r="K993" s="152"/>
      <c r="L993" s="152"/>
      <c r="M993" s="152"/>
      <c r="N993" s="152"/>
      <c r="O993" s="152"/>
      <c r="P993" s="152"/>
      <c r="Q993" s="152"/>
      <c r="R993" s="152"/>
      <c r="S993" s="152"/>
      <c r="T993" s="152"/>
      <c r="U993" s="152"/>
      <c r="V993" s="152"/>
      <c r="W993" s="109"/>
    </row>
    <row r="994" spans="1:23" s="66" customFormat="1" ht="15.75">
      <c r="A994" s="100" t="s">
        <v>362</v>
      </c>
      <c r="B994" s="152"/>
      <c r="C994" s="152"/>
      <c r="D994" s="152"/>
      <c r="E994" s="27"/>
      <c r="F994" s="27"/>
      <c r="G994" s="27"/>
      <c r="H994" s="152"/>
      <c r="I994" s="152"/>
      <c r="J994" s="152"/>
      <c r="K994" s="152"/>
      <c r="L994" s="152"/>
      <c r="M994" s="152"/>
      <c r="N994" s="152"/>
      <c r="O994" s="152"/>
      <c r="P994" s="152"/>
      <c r="Q994" s="152"/>
      <c r="R994" s="152"/>
      <c r="S994" s="152"/>
      <c r="T994" s="152"/>
      <c r="U994" s="152"/>
      <c r="V994" s="152"/>
      <c r="W994" s="109"/>
    </row>
    <row r="995" spans="1:23" s="66" customFormat="1" ht="15.75">
      <c r="A995" s="100" t="s">
        <v>363</v>
      </c>
      <c r="B995" s="152"/>
      <c r="C995" s="152"/>
      <c r="D995" s="152"/>
      <c r="E995" s="27"/>
      <c r="F995" s="27"/>
      <c r="G995" s="27"/>
      <c r="H995" s="152"/>
      <c r="I995" s="152"/>
      <c r="J995" s="152"/>
      <c r="K995" s="152"/>
      <c r="L995" s="152"/>
      <c r="M995" s="152"/>
      <c r="N995" s="152"/>
      <c r="O995" s="152"/>
      <c r="P995" s="152"/>
      <c r="Q995" s="152"/>
      <c r="R995" s="152"/>
      <c r="S995" s="152"/>
      <c r="T995" s="152"/>
      <c r="U995" s="152"/>
      <c r="V995" s="152"/>
      <c r="W995" s="109"/>
    </row>
    <row r="996" spans="1:23" s="66" customFormat="1" ht="15.75">
      <c r="A996" s="100" t="s">
        <v>364</v>
      </c>
      <c r="B996" s="152"/>
      <c r="C996" s="152"/>
      <c r="D996" s="152"/>
      <c r="E996" s="27"/>
      <c r="F996" s="27"/>
      <c r="G996" s="27"/>
      <c r="H996" s="152"/>
      <c r="I996" s="152"/>
      <c r="J996" s="152"/>
      <c r="K996" s="152"/>
      <c r="L996" s="152"/>
      <c r="M996" s="152"/>
      <c r="N996" s="152"/>
      <c r="O996" s="152"/>
      <c r="P996" s="152"/>
      <c r="Q996" s="152"/>
      <c r="R996" s="152"/>
      <c r="S996" s="152"/>
      <c r="T996" s="152"/>
      <c r="U996" s="152"/>
      <c r="V996" s="152"/>
      <c r="W996" s="109"/>
    </row>
    <row r="997" spans="1:23" s="66" customFormat="1" ht="15.75">
      <c r="A997" s="100" t="s">
        <v>365</v>
      </c>
      <c r="B997" s="152"/>
      <c r="C997" s="152"/>
      <c r="D997" s="152"/>
      <c r="E997" s="27"/>
      <c r="F997" s="27"/>
      <c r="G997" s="27"/>
      <c r="H997" s="152"/>
      <c r="I997" s="152"/>
      <c r="J997" s="152"/>
      <c r="K997" s="152"/>
      <c r="L997" s="152"/>
      <c r="M997" s="152"/>
      <c r="N997" s="152"/>
      <c r="O997" s="152"/>
      <c r="P997" s="152"/>
      <c r="Q997" s="152"/>
      <c r="R997" s="152"/>
      <c r="S997" s="152"/>
      <c r="T997" s="152"/>
      <c r="U997" s="152"/>
      <c r="V997" s="152"/>
      <c r="W997" s="109"/>
    </row>
    <row r="998" spans="1:23" s="66" customFormat="1" ht="15.75">
      <c r="A998" s="100" t="s">
        <v>366</v>
      </c>
      <c r="B998" s="152"/>
      <c r="C998" s="152"/>
      <c r="D998" s="152"/>
      <c r="E998" s="27"/>
      <c r="F998" s="27"/>
      <c r="G998" s="27"/>
      <c r="H998" s="152"/>
      <c r="I998" s="152"/>
      <c r="J998" s="152"/>
      <c r="K998" s="152"/>
      <c r="L998" s="152"/>
      <c r="M998" s="152"/>
      <c r="N998" s="152"/>
      <c r="O998" s="152"/>
      <c r="P998" s="152"/>
      <c r="Q998" s="152"/>
      <c r="R998" s="152"/>
      <c r="S998" s="152"/>
      <c r="T998" s="152"/>
      <c r="U998" s="152"/>
      <c r="V998" s="152"/>
      <c r="W998" s="109"/>
    </row>
    <row r="999" spans="1:23" s="66" customFormat="1" ht="15.75">
      <c r="A999" s="100" t="s">
        <v>367</v>
      </c>
      <c r="B999" s="152"/>
      <c r="C999" s="152"/>
      <c r="D999" s="152"/>
      <c r="E999" s="27"/>
      <c r="F999" s="27"/>
      <c r="G999" s="27"/>
      <c r="H999" s="152"/>
      <c r="I999" s="152"/>
      <c r="J999" s="152"/>
      <c r="K999" s="152"/>
      <c r="L999" s="152"/>
      <c r="M999" s="152"/>
      <c r="N999" s="152"/>
      <c r="O999" s="152"/>
      <c r="P999" s="152"/>
      <c r="Q999" s="152"/>
      <c r="R999" s="152"/>
      <c r="S999" s="152"/>
      <c r="T999" s="152"/>
      <c r="U999" s="152"/>
      <c r="V999" s="152"/>
      <c r="W999" s="109"/>
    </row>
    <row r="1000" spans="1:23" s="66" customFormat="1" ht="15.75">
      <c r="A1000" s="100" t="s">
        <v>368</v>
      </c>
      <c r="B1000" s="153"/>
      <c r="C1000" s="153"/>
      <c r="D1000" s="153"/>
      <c r="E1000" s="27"/>
      <c r="F1000" s="27"/>
      <c r="G1000" s="27"/>
      <c r="H1000" s="153"/>
      <c r="I1000" s="153"/>
      <c r="J1000" s="153"/>
      <c r="K1000" s="153"/>
      <c r="L1000" s="153"/>
      <c r="M1000" s="153"/>
      <c r="N1000" s="153"/>
      <c r="O1000" s="153"/>
      <c r="P1000" s="153"/>
      <c r="Q1000" s="153"/>
      <c r="R1000" s="153"/>
      <c r="S1000" s="153"/>
      <c r="T1000" s="153"/>
      <c r="U1000" s="153"/>
      <c r="V1000" s="153"/>
      <c r="W1000" s="109"/>
    </row>
    <row r="1001" spans="1:23" s="66" customFormat="1" ht="15.75">
      <c r="A1001" s="100" t="s">
        <v>369</v>
      </c>
      <c r="B1001" s="153"/>
      <c r="C1001" s="153"/>
      <c r="D1001" s="153"/>
      <c r="E1001" s="27"/>
      <c r="F1001" s="27"/>
      <c r="G1001" s="27"/>
      <c r="H1001" s="153"/>
      <c r="I1001" s="153"/>
      <c r="J1001" s="153"/>
      <c r="K1001" s="153"/>
      <c r="L1001" s="153"/>
      <c r="M1001" s="153"/>
      <c r="N1001" s="153"/>
      <c r="O1001" s="153"/>
      <c r="P1001" s="153"/>
      <c r="Q1001" s="153"/>
      <c r="R1001" s="153"/>
      <c r="S1001" s="153"/>
      <c r="T1001" s="153"/>
      <c r="U1001" s="153"/>
      <c r="V1001" s="153"/>
      <c r="W1001" s="109"/>
    </row>
    <row r="1002" spans="1:23" s="66" customFormat="1" ht="15.75">
      <c r="A1002" s="100" t="s">
        <v>370</v>
      </c>
      <c r="B1002" s="152"/>
      <c r="C1002" s="152"/>
      <c r="D1002" s="152"/>
      <c r="E1002" s="27"/>
      <c r="F1002" s="27"/>
      <c r="G1002" s="27"/>
      <c r="H1002" s="152"/>
      <c r="I1002" s="152"/>
      <c r="J1002" s="152"/>
      <c r="K1002" s="152"/>
      <c r="L1002" s="152"/>
      <c r="M1002" s="152"/>
      <c r="N1002" s="152"/>
      <c r="O1002" s="152"/>
      <c r="P1002" s="152"/>
      <c r="Q1002" s="152"/>
      <c r="R1002" s="152"/>
      <c r="S1002" s="152"/>
      <c r="T1002" s="152"/>
      <c r="U1002" s="152"/>
      <c r="V1002" s="152"/>
      <c r="W1002" s="109"/>
    </row>
    <row r="1003" spans="1:23" s="66" customFormat="1" ht="15.75">
      <c r="A1003" s="100" t="s">
        <v>371</v>
      </c>
      <c r="B1003" s="152"/>
      <c r="C1003" s="152"/>
      <c r="D1003" s="152"/>
      <c r="E1003" s="27"/>
      <c r="F1003" s="27"/>
      <c r="G1003" s="27"/>
      <c r="H1003" s="152"/>
      <c r="I1003" s="152"/>
      <c r="J1003" s="152"/>
      <c r="K1003" s="152"/>
      <c r="L1003" s="152"/>
      <c r="M1003" s="152"/>
      <c r="N1003" s="152"/>
      <c r="O1003" s="152"/>
      <c r="P1003" s="152"/>
      <c r="Q1003" s="152"/>
      <c r="R1003" s="152"/>
      <c r="S1003" s="152"/>
      <c r="T1003" s="152"/>
      <c r="U1003" s="152"/>
      <c r="V1003" s="152"/>
      <c r="W1003" s="109"/>
    </row>
    <row r="1004" spans="1:23" s="66" customFormat="1" ht="15.75">
      <c r="A1004" s="100" t="s">
        <v>372</v>
      </c>
      <c r="B1004" s="153"/>
      <c r="C1004" s="153"/>
      <c r="D1004" s="153"/>
      <c r="E1004" s="27"/>
      <c r="F1004" s="27"/>
      <c r="G1004" s="27"/>
      <c r="H1004" s="153"/>
      <c r="I1004" s="153"/>
      <c r="J1004" s="153"/>
      <c r="K1004" s="153"/>
      <c r="L1004" s="153"/>
      <c r="M1004" s="153"/>
      <c r="N1004" s="153"/>
      <c r="O1004" s="153"/>
      <c r="P1004" s="153"/>
      <c r="Q1004" s="153"/>
      <c r="R1004" s="153"/>
      <c r="S1004" s="153"/>
      <c r="T1004" s="153"/>
      <c r="U1004" s="153"/>
      <c r="V1004" s="153"/>
      <c r="W1004" s="109"/>
    </row>
    <row r="1005" spans="1:23" s="66" customFormat="1" ht="15.75">
      <c r="A1005" s="100" t="s">
        <v>373</v>
      </c>
      <c r="B1005" s="152"/>
      <c r="C1005" s="152"/>
      <c r="D1005" s="152"/>
      <c r="E1005" s="27"/>
      <c r="F1005" s="27"/>
      <c r="G1005" s="27"/>
      <c r="H1005" s="152"/>
      <c r="I1005" s="152"/>
      <c r="J1005" s="152"/>
      <c r="K1005" s="152"/>
      <c r="L1005" s="152"/>
      <c r="M1005" s="152"/>
      <c r="N1005" s="152"/>
      <c r="O1005" s="152"/>
      <c r="P1005" s="152"/>
      <c r="Q1005" s="152"/>
      <c r="R1005" s="152"/>
      <c r="S1005" s="152"/>
      <c r="T1005" s="152"/>
      <c r="U1005" s="152"/>
      <c r="V1005" s="152"/>
      <c r="W1005" s="109"/>
    </row>
    <row r="1006" spans="1:23" s="66" customFormat="1" ht="15.75">
      <c r="A1006" s="100" t="s">
        <v>374</v>
      </c>
      <c r="B1006" s="153"/>
      <c r="C1006" s="153"/>
      <c r="D1006" s="153"/>
      <c r="E1006" s="27"/>
      <c r="F1006" s="27"/>
      <c r="G1006" s="27"/>
      <c r="H1006" s="153"/>
      <c r="I1006" s="153"/>
      <c r="J1006" s="153"/>
      <c r="K1006" s="153"/>
      <c r="L1006" s="153"/>
      <c r="M1006" s="153"/>
      <c r="N1006" s="153"/>
      <c r="O1006" s="153"/>
      <c r="P1006" s="153"/>
      <c r="Q1006" s="153"/>
      <c r="R1006" s="153"/>
      <c r="S1006" s="153"/>
      <c r="T1006" s="153"/>
      <c r="U1006" s="153"/>
      <c r="V1006" s="153"/>
      <c r="W1006" s="109"/>
    </row>
    <row r="1007" spans="1:23" s="66" customFormat="1" ht="15.75">
      <c r="A1007" s="100" t="s">
        <v>375</v>
      </c>
      <c r="B1007" s="152"/>
      <c r="C1007" s="152"/>
      <c r="D1007" s="152"/>
      <c r="E1007" s="27"/>
      <c r="F1007" s="27"/>
      <c r="G1007" s="27"/>
      <c r="H1007" s="152"/>
      <c r="I1007" s="152"/>
      <c r="J1007" s="152"/>
      <c r="K1007" s="152"/>
      <c r="L1007" s="152"/>
      <c r="M1007" s="152"/>
      <c r="N1007" s="152"/>
      <c r="O1007" s="152"/>
      <c r="P1007" s="152"/>
      <c r="Q1007" s="152"/>
      <c r="R1007" s="152"/>
      <c r="S1007" s="152"/>
      <c r="T1007" s="152"/>
      <c r="U1007" s="152"/>
      <c r="V1007" s="152"/>
      <c r="W1007" s="109"/>
    </row>
    <row r="1008" spans="1:23" s="66" customFormat="1" ht="15.75">
      <c r="A1008" s="100" t="s">
        <v>376</v>
      </c>
      <c r="B1008" s="153"/>
      <c r="C1008" s="153"/>
      <c r="D1008" s="153"/>
      <c r="E1008" s="27"/>
      <c r="F1008" s="27"/>
      <c r="G1008" s="27"/>
      <c r="H1008" s="153"/>
      <c r="I1008" s="153"/>
      <c r="J1008" s="153"/>
      <c r="K1008" s="153"/>
      <c r="L1008" s="153"/>
      <c r="M1008" s="153"/>
      <c r="N1008" s="153"/>
      <c r="O1008" s="153"/>
      <c r="P1008" s="153"/>
      <c r="Q1008" s="153"/>
      <c r="R1008" s="153"/>
      <c r="S1008" s="153"/>
      <c r="T1008" s="153"/>
      <c r="U1008" s="153"/>
      <c r="V1008" s="153"/>
      <c r="W1008" s="109"/>
    </row>
    <row r="1009" spans="1:23" s="66" customFormat="1" ht="15.75">
      <c r="A1009" s="100" t="s">
        <v>377</v>
      </c>
      <c r="B1009" s="153"/>
      <c r="C1009" s="153"/>
      <c r="D1009" s="153"/>
      <c r="E1009" s="27"/>
      <c r="F1009" s="27"/>
      <c r="G1009" s="27"/>
      <c r="H1009" s="153"/>
      <c r="I1009" s="153"/>
      <c r="J1009" s="153"/>
      <c r="K1009" s="153"/>
      <c r="L1009" s="153"/>
      <c r="M1009" s="153"/>
      <c r="N1009" s="153"/>
      <c r="O1009" s="153"/>
      <c r="P1009" s="153"/>
      <c r="Q1009" s="153"/>
      <c r="R1009" s="153"/>
      <c r="S1009" s="153"/>
      <c r="T1009" s="153"/>
      <c r="U1009" s="153"/>
      <c r="V1009" s="153"/>
      <c r="W1009" s="109"/>
    </row>
    <row r="1010" spans="1:23" s="66" customFormat="1" ht="15.75">
      <c r="A1010" s="100" t="s">
        <v>378</v>
      </c>
      <c r="B1010" s="153"/>
      <c r="C1010" s="153"/>
      <c r="D1010" s="153"/>
      <c r="E1010" s="27"/>
      <c r="F1010" s="27"/>
      <c r="G1010" s="27"/>
      <c r="H1010" s="153"/>
      <c r="I1010" s="153"/>
      <c r="J1010" s="153"/>
      <c r="K1010" s="153"/>
      <c r="L1010" s="153"/>
      <c r="M1010" s="153"/>
      <c r="N1010" s="153"/>
      <c r="O1010" s="153"/>
      <c r="P1010" s="153"/>
      <c r="Q1010" s="153"/>
      <c r="R1010" s="153"/>
      <c r="S1010" s="153"/>
      <c r="T1010" s="153"/>
      <c r="U1010" s="153"/>
      <c r="V1010" s="153"/>
      <c r="W1010" s="109"/>
    </row>
    <row r="1011" spans="1:23" s="66" customFormat="1" ht="15.75">
      <c r="A1011" s="100" t="s">
        <v>379</v>
      </c>
      <c r="B1011" s="153"/>
      <c r="C1011" s="153"/>
      <c r="D1011" s="153"/>
      <c r="E1011" s="27"/>
      <c r="F1011" s="27"/>
      <c r="G1011" s="27"/>
      <c r="H1011" s="153"/>
      <c r="I1011" s="153"/>
      <c r="J1011" s="153"/>
      <c r="K1011" s="153"/>
      <c r="L1011" s="153"/>
      <c r="M1011" s="153"/>
      <c r="N1011" s="153"/>
      <c r="O1011" s="153"/>
      <c r="P1011" s="153"/>
      <c r="Q1011" s="153"/>
      <c r="R1011" s="153"/>
      <c r="S1011" s="153"/>
      <c r="T1011" s="153"/>
      <c r="U1011" s="153"/>
      <c r="V1011" s="153"/>
      <c r="W1011" s="109"/>
    </row>
    <row r="1012" spans="1:23" s="66" customFormat="1" ht="15.75">
      <c r="A1012" s="102" t="s">
        <v>39</v>
      </c>
      <c r="B1012" s="151"/>
      <c r="C1012" s="151"/>
      <c r="D1012" s="151"/>
      <c r="E1012" s="159">
        <f>SUM(E990:E1011)</f>
        <v>0</v>
      </c>
      <c r="F1012" s="159">
        <f>SUM(F990:F1011)</f>
        <v>0</v>
      </c>
      <c r="G1012" s="159">
        <f>SUM(G990:G1011)</f>
        <v>0</v>
      </c>
      <c r="H1012" s="151"/>
      <c r="I1012" s="151"/>
      <c r="J1012" s="151"/>
      <c r="K1012" s="151"/>
      <c r="L1012" s="151"/>
      <c r="M1012" s="151"/>
      <c r="N1012" s="151"/>
      <c r="O1012" s="151"/>
      <c r="P1012" s="151"/>
      <c r="Q1012" s="151"/>
      <c r="R1012" s="151"/>
      <c r="S1012" s="151"/>
      <c r="T1012" s="151"/>
      <c r="U1012" s="151"/>
      <c r="V1012" s="151"/>
      <c r="W1012" s="109"/>
    </row>
    <row r="1013" spans="1:23" s="66" customFormat="1" ht="15.75">
      <c r="A1013" s="103" t="s">
        <v>380</v>
      </c>
      <c r="B1013" s="109"/>
      <c r="C1013" s="109"/>
      <c r="D1013" s="109"/>
      <c r="E1013" s="109"/>
      <c r="F1013" s="109"/>
      <c r="G1013" s="109"/>
      <c r="H1013" s="109"/>
      <c r="I1013" s="109"/>
      <c r="J1013" s="109"/>
      <c r="K1013" s="109"/>
      <c r="L1013" s="109"/>
      <c r="M1013" s="109"/>
      <c r="N1013" s="109"/>
      <c r="O1013" s="109"/>
      <c r="P1013" s="109"/>
      <c r="Q1013" s="109"/>
      <c r="R1013" s="109"/>
      <c r="S1013" s="109"/>
      <c r="T1013" s="109"/>
      <c r="U1013" s="109"/>
      <c r="V1013" s="109"/>
      <c r="W1013" s="109"/>
    </row>
    <row r="1014" spans="1:23" s="66" customFormat="1" ht="15.75">
      <c r="A1014" s="103"/>
      <c r="B1014" s="109"/>
      <c r="C1014" s="109"/>
      <c r="D1014" s="109"/>
      <c r="E1014" s="109"/>
      <c r="F1014" s="109"/>
      <c r="G1014" s="109"/>
      <c r="H1014" s="109"/>
      <c r="I1014" s="109"/>
      <c r="J1014" s="109"/>
      <c r="K1014" s="109"/>
      <c r="L1014" s="109"/>
      <c r="M1014" s="109"/>
      <c r="N1014" s="109"/>
      <c r="O1014" s="109"/>
      <c r="P1014" s="109"/>
      <c r="Q1014" s="109"/>
      <c r="R1014" s="109"/>
      <c r="S1014" s="109"/>
      <c r="T1014" s="109"/>
      <c r="U1014" s="109"/>
      <c r="V1014" s="109"/>
      <c r="W1014" s="109"/>
    </row>
    <row r="1015" spans="1:23" s="66" customFormat="1" ht="16.5" thickBot="1">
      <c r="A1015" s="104"/>
      <c r="B1015" s="109"/>
      <c r="C1015" s="109"/>
      <c r="D1015" s="109"/>
      <c r="E1015" s="109"/>
      <c r="F1015" s="109"/>
      <c r="G1015" s="109"/>
      <c r="H1015" s="109"/>
      <c r="I1015" s="109"/>
      <c r="J1015" s="109"/>
      <c r="K1015" s="109"/>
      <c r="L1015" s="109"/>
      <c r="M1015" s="109"/>
      <c r="N1015" s="109"/>
      <c r="O1015" s="109"/>
      <c r="P1015" s="109"/>
      <c r="Q1015" s="109"/>
      <c r="R1015" s="109"/>
      <c r="S1015" s="109"/>
      <c r="T1015" s="109"/>
      <c r="U1015" s="109"/>
      <c r="V1015" s="109"/>
      <c r="W1015" s="109"/>
    </row>
    <row r="1016" spans="1:23" s="66" customFormat="1" ht="26.25" customHeight="1">
      <c r="A1016" s="105" t="s">
        <v>381</v>
      </c>
      <c r="B1016" s="171" t="s">
        <v>392</v>
      </c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1" t="s">
        <v>391</v>
      </c>
      <c r="O1016" s="172"/>
      <c r="P1016" s="172"/>
      <c r="Q1016" s="172"/>
      <c r="R1016" s="172"/>
      <c r="S1016" s="172"/>
      <c r="T1016" s="172"/>
      <c r="U1016" s="172"/>
      <c r="V1016" s="173"/>
      <c r="W1016" s="109"/>
    </row>
    <row r="1017" spans="1:23" s="66" customFormat="1" ht="15.75">
      <c r="A1017" s="100"/>
      <c r="B1017" s="174" t="s">
        <v>305</v>
      </c>
      <c r="C1017" s="175"/>
      <c r="D1017" s="175"/>
      <c r="E1017" s="175"/>
      <c r="F1017" s="175"/>
      <c r="G1017" s="175"/>
      <c r="H1017" s="175"/>
      <c r="I1017" s="175"/>
      <c r="J1017" s="175"/>
      <c r="K1017" s="175"/>
      <c r="L1017" s="175"/>
      <c r="M1017" s="175"/>
      <c r="N1017" s="175"/>
      <c r="O1017" s="175"/>
      <c r="P1017" s="175"/>
      <c r="Q1017" s="175"/>
      <c r="R1017" s="175"/>
      <c r="S1017" s="175"/>
      <c r="T1017" s="175"/>
      <c r="U1017" s="175"/>
      <c r="V1017" s="176"/>
      <c r="W1017" s="109"/>
    </row>
    <row r="1018" spans="1:23" s="66" customFormat="1" ht="15.75">
      <c r="A1018" s="101" t="s">
        <v>357</v>
      </c>
      <c r="B1018" s="181" t="s">
        <v>295</v>
      </c>
      <c r="C1018" s="182"/>
      <c r="D1018" s="182"/>
      <c r="E1018" s="182"/>
      <c r="F1018" s="182"/>
      <c r="G1018" s="182"/>
      <c r="H1018" s="182"/>
      <c r="I1018" s="182"/>
      <c r="J1018" s="182"/>
      <c r="K1018" s="182"/>
      <c r="L1018" s="182"/>
      <c r="M1018" s="182"/>
      <c r="N1018" s="182"/>
      <c r="O1018" s="182"/>
      <c r="P1018" s="182"/>
      <c r="Q1018" s="182"/>
      <c r="R1018" s="182"/>
      <c r="S1018" s="182"/>
      <c r="T1018" s="182"/>
      <c r="U1018" s="182"/>
      <c r="V1018" s="183"/>
      <c r="W1018" s="109"/>
    </row>
    <row r="1019" spans="1:23" s="66" customFormat="1" ht="77.25" thickBot="1">
      <c r="A1019" s="100"/>
      <c r="B1019" s="134" t="s">
        <v>396</v>
      </c>
      <c r="C1019" s="139" t="s">
        <v>397</v>
      </c>
      <c r="D1019" s="138" t="s">
        <v>398</v>
      </c>
      <c r="E1019" s="135" t="s">
        <v>382</v>
      </c>
      <c r="F1019" s="136" t="s">
        <v>383</v>
      </c>
      <c r="G1019" s="137" t="s">
        <v>384</v>
      </c>
      <c r="H1019" s="140" t="s">
        <v>388</v>
      </c>
      <c r="I1019" s="141" t="s">
        <v>308</v>
      </c>
      <c r="J1019" s="142" t="s">
        <v>393</v>
      </c>
      <c r="K1019" s="143" t="s">
        <v>389</v>
      </c>
      <c r="L1019" s="133" t="s">
        <v>309</v>
      </c>
      <c r="M1019" s="144" t="s">
        <v>394</v>
      </c>
      <c r="N1019" s="148" t="s">
        <v>399</v>
      </c>
      <c r="O1019" s="149" t="s">
        <v>400</v>
      </c>
      <c r="P1019" s="150" t="s">
        <v>401</v>
      </c>
      <c r="Q1019" s="130" t="s">
        <v>385</v>
      </c>
      <c r="R1019" s="131" t="s">
        <v>306</v>
      </c>
      <c r="S1019" s="132" t="s">
        <v>395</v>
      </c>
      <c r="T1019" s="145" t="s">
        <v>386</v>
      </c>
      <c r="U1019" s="146" t="s">
        <v>307</v>
      </c>
      <c r="V1019" s="147" t="s">
        <v>387</v>
      </c>
      <c r="W1019" s="109"/>
    </row>
    <row r="1020" spans="1:23" s="66" customFormat="1" ht="15.75">
      <c r="A1020" s="99" t="s">
        <v>355</v>
      </c>
      <c r="B1020" s="109"/>
      <c r="C1020" s="109"/>
      <c r="D1020" s="109"/>
      <c r="E1020" s="109"/>
      <c r="F1020" s="109"/>
      <c r="G1020" s="109"/>
      <c r="H1020" s="109"/>
      <c r="I1020" s="109"/>
      <c r="J1020" s="109"/>
      <c r="K1020" s="109"/>
      <c r="L1020" s="109"/>
      <c r="M1020" s="109"/>
      <c r="N1020" s="109"/>
      <c r="O1020" s="109"/>
      <c r="P1020" s="109"/>
      <c r="Q1020" s="109"/>
      <c r="R1020" s="109"/>
      <c r="S1020" s="109"/>
      <c r="T1020" s="109"/>
      <c r="U1020" s="109"/>
      <c r="V1020" s="109"/>
      <c r="W1020" s="109"/>
    </row>
    <row r="1021" spans="1:23" s="66" customFormat="1" ht="15.75">
      <c r="A1021" s="100" t="s">
        <v>358</v>
      </c>
      <c r="B1021" s="152"/>
      <c r="C1021" s="152"/>
      <c r="D1021" s="152"/>
      <c r="E1021" s="27"/>
      <c r="F1021" s="27"/>
      <c r="G1021" s="27"/>
      <c r="H1021" s="152"/>
      <c r="I1021" s="152"/>
      <c r="J1021" s="152"/>
      <c r="K1021" s="152"/>
      <c r="L1021" s="152"/>
      <c r="M1021" s="152"/>
      <c r="N1021" s="152"/>
      <c r="O1021" s="152"/>
      <c r="P1021" s="152"/>
      <c r="Q1021" s="152"/>
      <c r="R1021" s="152"/>
      <c r="S1021" s="152"/>
      <c r="T1021" s="152"/>
      <c r="U1021" s="152"/>
      <c r="V1021" s="152"/>
      <c r="W1021" s="109"/>
    </row>
    <row r="1022" spans="1:23" s="66" customFormat="1" ht="15.75">
      <c r="A1022" s="100" t="s">
        <v>359</v>
      </c>
      <c r="B1022" s="152"/>
      <c r="C1022" s="152"/>
      <c r="D1022" s="152"/>
      <c r="E1022" s="27"/>
      <c r="F1022" s="27"/>
      <c r="G1022" s="27"/>
      <c r="H1022" s="152"/>
      <c r="I1022" s="152"/>
      <c r="J1022" s="152"/>
      <c r="K1022" s="152"/>
      <c r="L1022" s="152"/>
      <c r="M1022" s="152"/>
      <c r="N1022" s="152"/>
      <c r="O1022" s="152"/>
      <c r="P1022" s="152"/>
      <c r="Q1022" s="152"/>
      <c r="R1022" s="152"/>
      <c r="S1022" s="152"/>
      <c r="T1022" s="152"/>
      <c r="U1022" s="152"/>
      <c r="V1022" s="152"/>
      <c r="W1022" s="109"/>
    </row>
    <row r="1023" spans="1:23" s="66" customFormat="1" ht="15.75">
      <c r="A1023" s="100" t="s">
        <v>360</v>
      </c>
      <c r="B1023" s="152"/>
      <c r="C1023" s="152"/>
      <c r="D1023" s="152"/>
      <c r="E1023" s="27"/>
      <c r="F1023" s="27"/>
      <c r="G1023" s="27"/>
      <c r="H1023" s="152"/>
      <c r="I1023" s="152"/>
      <c r="J1023" s="152"/>
      <c r="K1023" s="152"/>
      <c r="L1023" s="152"/>
      <c r="M1023" s="152"/>
      <c r="N1023" s="152"/>
      <c r="O1023" s="152"/>
      <c r="P1023" s="152"/>
      <c r="Q1023" s="152"/>
      <c r="R1023" s="152"/>
      <c r="S1023" s="152"/>
      <c r="T1023" s="152"/>
      <c r="U1023" s="152"/>
      <c r="V1023" s="152"/>
      <c r="W1023" s="109"/>
    </row>
    <row r="1024" spans="1:23" s="66" customFormat="1" ht="15.75">
      <c r="A1024" s="100" t="s">
        <v>361</v>
      </c>
      <c r="B1024" s="152"/>
      <c r="C1024" s="152"/>
      <c r="D1024" s="152"/>
      <c r="E1024" s="27"/>
      <c r="F1024" s="27"/>
      <c r="G1024" s="27"/>
      <c r="H1024" s="152"/>
      <c r="I1024" s="152"/>
      <c r="J1024" s="152"/>
      <c r="K1024" s="152"/>
      <c r="L1024" s="152"/>
      <c r="M1024" s="152"/>
      <c r="N1024" s="152"/>
      <c r="O1024" s="152"/>
      <c r="P1024" s="152"/>
      <c r="Q1024" s="152"/>
      <c r="R1024" s="152"/>
      <c r="S1024" s="152"/>
      <c r="T1024" s="152"/>
      <c r="U1024" s="152"/>
      <c r="V1024" s="152"/>
      <c r="W1024" s="109"/>
    </row>
    <row r="1025" spans="1:23" s="66" customFormat="1" ht="15.75">
      <c r="A1025" s="100" t="s">
        <v>362</v>
      </c>
      <c r="B1025" s="152"/>
      <c r="C1025" s="152"/>
      <c r="D1025" s="152"/>
      <c r="E1025" s="27"/>
      <c r="F1025" s="27"/>
      <c r="G1025" s="27"/>
      <c r="H1025" s="152"/>
      <c r="I1025" s="152"/>
      <c r="J1025" s="152"/>
      <c r="K1025" s="152"/>
      <c r="L1025" s="152"/>
      <c r="M1025" s="152"/>
      <c r="N1025" s="152"/>
      <c r="O1025" s="152"/>
      <c r="P1025" s="152"/>
      <c r="Q1025" s="152"/>
      <c r="R1025" s="152"/>
      <c r="S1025" s="152"/>
      <c r="T1025" s="152"/>
      <c r="U1025" s="152"/>
      <c r="V1025" s="152"/>
      <c r="W1025" s="109"/>
    </row>
    <row r="1026" spans="1:23" s="66" customFormat="1" ht="15.75">
      <c r="A1026" s="100" t="s">
        <v>363</v>
      </c>
      <c r="B1026" s="152"/>
      <c r="C1026" s="152"/>
      <c r="D1026" s="152"/>
      <c r="E1026" s="27"/>
      <c r="F1026" s="27"/>
      <c r="G1026" s="27"/>
      <c r="H1026" s="152"/>
      <c r="I1026" s="152"/>
      <c r="J1026" s="152"/>
      <c r="K1026" s="152"/>
      <c r="L1026" s="152"/>
      <c r="M1026" s="152"/>
      <c r="N1026" s="152"/>
      <c r="O1026" s="152"/>
      <c r="P1026" s="152"/>
      <c r="Q1026" s="152"/>
      <c r="R1026" s="152"/>
      <c r="S1026" s="152"/>
      <c r="T1026" s="152"/>
      <c r="U1026" s="152"/>
      <c r="V1026" s="152"/>
      <c r="W1026" s="109"/>
    </row>
    <row r="1027" spans="1:23" s="66" customFormat="1" ht="15.75">
      <c r="A1027" s="100" t="s">
        <v>364</v>
      </c>
      <c r="B1027" s="152"/>
      <c r="C1027" s="152"/>
      <c r="D1027" s="152"/>
      <c r="E1027" s="27"/>
      <c r="F1027" s="27"/>
      <c r="G1027" s="27"/>
      <c r="H1027" s="152"/>
      <c r="I1027" s="152"/>
      <c r="J1027" s="152"/>
      <c r="K1027" s="152"/>
      <c r="L1027" s="152"/>
      <c r="M1027" s="152"/>
      <c r="N1027" s="152"/>
      <c r="O1027" s="152"/>
      <c r="P1027" s="152"/>
      <c r="Q1027" s="152"/>
      <c r="R1027" s="152"/>
      <c r="S1027" s="152"/>
      <c r="T1027" s="152"/>
      <c r="U1027" s="152"/>
      <c r="V1027" s="152"/>
      <c r="W1027" s="109"/>
    </row>
    <row r="1028" spans="1:23" s="66" customFormat="1" ht="15.75">
      <c r="A1028" s="100" t="s">
        <v>365</v>
      </c>
      <c r="B1028" s="152"/>
      <c r="C1028" s="152"/>
      <c r="D1028" s="152"/>
      <c r="E1028" s="27"/>
      <c r="F1028" s="27"/>
      <c r="G1028" s="27"/>
      <c r="H1028" s="152"/>
      <c r="I1028" s="152"/>
      <c r="J1028" s="152"/>
      <c r="K1028" s="152"/>
      <c r="L1028" s="152"/>
      <c r="M1028" s="152"/>
      <c r="N1028" s="152"/>
      <c r="O1028" s="152"/>
      <c r="P1028" s="152"/>
      <c r="Q1028" s="152"/>
      <c r="R1028" s="152"/>
      <c r="S1028" s="152"/>
      <c r="T1028" s="152"/>
      <c r="U1028" s="152"/>
      <c r="V1028" s="152"/>
      <c r="W1028" s="109"/>
    </row>
    <row r="1029" spans="1:23" s="66" customFormat="1" ht="15.75">
      <c r="A1029" s="100" t="s">
        <v>366</v>
      </c>
      <c r="B1029" s="152"/>
      <c r="C1029" s="152"/>
      <c r="D1029" s="152"/>
      <c r="E1029" s="27"/>
      <c r="F1029" s="27"/>
      <c r="G1029" s="27"/>
      <c r="H1029" s="152"/>
      <c r="I1029" s="152"/>
      <c r="J1029" s="152"/>
      <c r="K1029" s="152"/>
      <c r="L1029" s="152"/>
      <c r="M1029" s="152"/>
      <c r="N1029" s="152"/>
      <c r="O1029" s="152"/>
      <c r="P1029" s="152"/>
      <c r="Q1029" s="152"/>
      <c r="R1029" s="152"/>
      <c r="S1029" s="152"/>
      <c r="T1029" s="152"/>
      <c r="U1029" s="152"/>
      <c r="V1029" s="152"/>
      <c r="W1029" s="109"/>
    </row>
    <row r="1030" spans="1:23" s="66" customFormat="1" ht="15.75">
      <c r="A1030" s="100" t="s">
        <v>367</v>
      </c>
      <c r="B1030" s="152"/>
      <c r="C1030" s="152"/>
      <c r="D1030" s="152"/>
      <c r="E1030" s="27"/>
      <c r="F1030" s="27"/>
      <c r="G1030" s="27"/>
      <c r="H1030" s="152"/>
      <c r="I1030" s="152"/>
      <c r="J1030" s="152"/>
      <c r="K1030" s="152"/>
      <c r="L1030" s="152"/>
      <c r="M1030" s="152"/>
      <c r="N1030" s="152"/>
      <c r="O1030" s="152"/>
      <c r="P1030" s="152"/>
      <c r="Q1030" s="152"/>
      <c r="R1030" s="152"/>
      <c r="S1030" s="152"/>
      <c r="T1030" s="152"/>
      <c r="U1030" s="152"/>
      <c r="V1030" s="152"/>
      <c r="W1030" s="109"/>
    </row>
    <row r="1031" spans="1:23" s="66" customFormat="1" ht="15.75">
      <c r="A1031" s="100" t="s">
        <v>368</v>
      </c>
      <c r="B1031" s="153"/>
      <c r="C1031" s="153"/>
      <c r="D1031" s="153"/>
      <c r="E1031" s="27"/>
      <c r="F1031" s="27"/>
      <c r="G1031" s="27"/>
      <c r="H1031" s="153"/>
      <c r="I1031" s="153"/>
      <c r="J1031" s="153"/>
      <c r="K1031" s="153"/>
      <c r="L1031" s="153"/>
      <c r="M1031" s="153"/>
      <c r="N1031" s="153"/>
      <c r="O1031" s="153"/>
      <c r="P1031" s="153"/>
      <c r="Q1031" s="153"/>
      <c r="R1031" s="153"/>
      <c r="S1031" s="153"/>
      <c r="T1031" s="153"/>
      <c r="U1031" s="153"/>
      <c r="V1031" s="153"/>
      <c r="W1031" s="109"/>
    </row>
    <row r="1032" spans="1:23" s="66" customFormat="1" ht="15.75">
      <c r="A1032" s="100" t="s">
        <v>369</v>
      </c>
      <c r="B1032" s="153"/>
      <c r="C1032" s="153"/>
      <c r="D1032" s="153"/>
      <c r="E1032" s="27"/>
      <c r="F1032" s="27"/>
      <c r="G1032" s="27"/>
      <c r="H1032" s="153"/>
      <c r="I1032" s="153"/>
      <c r="J1032" s="153"/>
      <c r="K1032" s="153"/>
      <c r="L1032" s="153"/>
      <c r="M1032" s="153"/>
      <c r="N1032" s="153"/>
      <c r="O1032" s="153"/>
      <c r="P1032" s="153"/>
      <c r="Q1032" s="153"/>
      <c r="R1032" s="153"/>
      <c r="S1032" s="153"/>
      <c r="T1032" s="153"/>
      <c r="U1032" s="153"/>
      <c r="V1032" s="153"/>
      <c r="W1032" s="109"/>
    </row>
    <row r="1033" spans="1:23" s="66" customFormat="1" ht="15.75">
      <c r="A1033" s="100" t="s">
        <v>370</v>
      </c>
      <c r="B1033" s="152"/>
      <c r="C1033" s="152"/>
      <c r="D1033" s="152"/>
      <c r="E1033" s="27"/>
      <c r="F1033" s="27"/>
      <c r="G1033" s="27"/>
      <c r="H1033" s="152"/>
      <c r="I1033" s="152"/>
      <c r="J1033" s="152"/>
      <c r="K1033" s="152"/>
      <c r="L1033" s="152"/>
      <c r="M1033" s="152"/>
      <c r="N1033" s="152"/>
      <c r="O1033" s="152"/>
      <c r="P1033" s="152"/>
      <c r="Q1033" s="152"/>
      <c r="R1033" s="152"/>
      <c r="S1033" s="152"/>
      <c r="T1033" s="152"/>
      <c r="U1033" s="152"/>
      <c r="V1033" s="152"/>
      <c r="W1033" s="109"/>
    </row>
    <row r="1034" spans="1:23" s="66" customFormat="1" ht="15.75">
      <c r="A1034" s="100" t="s">
        <v>371</v>
      </c>
      <c r="B1034" s="152"/>
      <c r="C1034" s="152"/>
      <c r="D1034" s="152"/>
      <c r="E1034" s="27"/>
      <c r="F1034" s="27"/>
      <c r="G1034" s="27"/>
      <c r="H1034" s="152"/>
      <c r="I1034" s="152"/>
      <c r="J1034" s="152"/>
      <c r="K1034" s="152"/>
      <c r="L1034" s="152"/>
      <c r="M1034" s="152"/>
      <c r="N1034" s="152"/>
      <c r="O1034" s="152"/>
      <c r="P1034" s="152"/>
      <c r="Q1034" s="152"/>
      <c r="R1034" s="152"/>
      <c r="S1034" s="152"/>
      <c r="T1034" s="152"/>
      <c r="U1034" s="152"/>
      <c r="V1034" s="152"/>
      <c r="W1034" s="109"/>
    </row>
    <row r="1035" spans="1:23" s="66" customFormat="1" ht="15.75">
      <c r="A1035" s="100" t="s">
        <v>372</v>
      </c>
      <c r="B1035" s="153"/>
      <c r="C1035" s="153"/>
      <c r="D1035" s="153"/>
      <c r="E1035" s="27"/>
      <c r="F1035" s="27"/>
      <c r="G1035" s="27"/>
      <c r="H1035" s="153"/>
      <c r="I1035" s="153"/>
      <c r="J1035" s="153"/>
      <c r="K1035" s="153"/>
      <c r="L1035" s="153"/>
      <c r="M1035" s="153"/>
      <c r="N1035" s="153"/>
      <c r="O1035" s="153"/>
      <c r="P1035" s="153"/>
      <c r="Q1035" s="153"/>
      <c r="R1035" s="153"/>
      <c r="S1035" s="153"/>
      <c r="T1035" s="153"/>
      <c r="U1035" s="153"/>
      <c r="V1035" s="153"/>
      <c r="W1035" s="109"/>
    </row>
    <row r="1036" spans="1:23" s="66" customFormat="1" ht="15.75">
      <c r="A1036" s="100" t="s">
        <v>373</v>
      </c>
      <c r="B1036" s="152"/>
      <c r="C1036" s="152"/>
      <c r="D1036" s="152"/>
      <c r="E1036" s="27"/>
      <c r="F1036" s="27"/>
      <c r="G1036" s="27"/>
      <c r="H1036" s="152"/>
      <c r="I1036" s="152"/>
      <c r="J1036" s="152"/>
      <c r="K1036" s="152"/>
      <c r="L1036" s="152"/>
      <c r="M1036" s="152"/>
      <c r="N1036" s="152"/>
      <c r="O1036" s="152"/>
      <c r="P1036" s="152"/>
      <c r="Q1036" s="152"/>
      <c r="R1036" s="152"/>
      <c r="S1036" s="152"/>
      <c r="T1036" s="152"/>
      <c r="U1036" s="152"/>
      <c r="V1036" s="152"/>
      <c r="W1036" s="109"/>
    </row>
    <row r="1037" spans="1:23" s="66" customFormat="1" ht="15.75">
      <c r="A1037" s="100" t="s">
        <v>374</v>
      </c>
      <c r="B1037" s="153"/>
      <c r="C1037" s="153"/>
      <c r="D1037" s="153"/>
      <c r="E1037" s="27"/>
      <c r="F1037" s="27"/>
      <c r="G1037" s="27"/>
      <c r="H1037" s="153"/>
      <c r="I1037" s="153"/>
      <c r="J1037" s="153"/>
      <c r="K1037" s="153"/>
      <c r="L1037" s="153"/>
      <c r="M1037" s="153"/>
      <c r="N1037" s="153"/>
      <c r="O1037" s="153"/>
      <c r="P1037" s="153"/>
      <c r="Q1037" s="153"/>
      <c r="R1037" s="153"/>
      <c r="S1037" s="153"/>
      <c r="T1037" s="153"/>
      <c r="U1037" s="153"/>
      <c r="V1037" s="153"/>
      <c r="W1037" s="109"/>
    </row>
    <row r="1038" spans="1:23" s="66" customFormat="1" ht="15.75">
      <c r="A1038" s="100" t="s">
        <v>375</v>
      </c>
      <c r="B1038" s="152"/>
      <c r="C1038" s="152"/>
      <c r="D1038" s="152"/>
      <c r="E1038" s="27"/>
      <c r="F1038" s="27"/>
      <c r="G1038" s="27"/>
      <c r="H1038" s="152"/>
      <c r="I1038" s="152"/>
      <c r="J1038" s="152"/>
      <c r="K1038" s="152"/>
      <c r="L1038" s="152"/>
      <c r="M1038" s="152"/>
      <c r="N1038" s="152"/>
      <c r="O1038" s="152"/>
      <c r="P1038" s="152"/>
      <c r="Q1038" s="152"/>
      <c r="R1038" s="152"/>
      <c r="S1038" s="152"/>
      <c r="T1038" s="152"/>
      <c r="U1038" s="152"/>
      <c r="V1038" s="152"/>
      <c r="W1038" s="109"/>
    </row>
    <row r="1039" spans="1:23" s="66" customFormat="1" ht="15.75">
      <c r="A1039" s="100" t="s">
        <v>376</v>
      </c>
      <c r="B1039" s="153"/>
      <c r="C1039" s="153"/>
      <c r="D1039" s="153"/>
      <c r="E1039" s="27"/>
      <c r="F1039" s="27"/>
      <c r="G1039" s="27"/>
      <c r="H1039" s="153"/>
      <c r="I1039" s="153"/>
      <c r="J1039" s="153"/>
      <c r="K1039" s="153"/>
      <c r="L1039" s="153"/>
      <c r="M1039" s="153"/>
      <c r="N1039" s="153"/>
      <c r="O1039" s="153"/>
      <c r="P1039" s="153"/>
      <c r="Q1039" s="153"/>
      <c r="R1039" s="153"/>
      <c r="S1039" s="153"/>
      <c r="T1039" s="153"/>
      <c r="U1039" s="153"/>
      <c r="V1039" s="153"/>
      <c r="W1039" s="109"/>
    </row>
    <row r="1040" spans="1:23" s="66" customFormat="1" ht="15.75">
      <c r="A1040" s="100" t="s">
        <v>377</v>
      </c>
      <c r="B1040" s="153"/>
      <c r="C1040" s="153"/>
      <c r="D1040" s="153"/>
      <c r="E1040" s="27"/>
      <c r="F1040" s="27"/>
      <c r="G1040" s="27"/>
      <c r="H1040" s="153"/>
      <c r="I1040" s="153"/>
      <c r="J1040" s="153"/>
      <c r="K1040" s="153"/>
      <c r="L1040" s="153"/>
      <c r="M1040" s="153"/>
      <c r="N1040" s="153"/>
      <c r="O1040" s="153"/>
      <c r="P1040" s="153"/>
      <c r="Q1040" s="153"/>
      <c r="R1040" s="153"/>
      <c r="S1040" s="153"/>
      <c r="T1040" s="153"/>
      <c r="U1040" s="153"/>
      <c r="V1040" s="153"/>
      <c r="W1040" s="109"/>
    </row>
    <row r="1041" spans="1:23" s="66" customFormat="1" ht="15.75">
      <c r="A1041" s="100" t="s">
        <v>378</v>
      </c>
      <c r="B1041" s="153"/>
      <c r="C1041" s="153"/>
      <c r="D1041" s="153"/>
      <c r="E1041" s="27"/>
      <c r="F1041" s="27"/>
      <c r="G1041" s="27"/>
      <c r="H1041" s="153"/>
      <c r="I1041" s="153"/>
      <c r="J1041" s="153"/>
      <c r="K1041" s="153"/>
      <c r="L1041" s="153"/>
      <c r="M1041" s="153"/>
      <c r="N1041" s="153"/>
      <c r="O1041" s="153"/>
      <c r="P1041" s="153"/>
      <c r="Q1041" s="153"/>
      <c r="R1041" s="153"/>
      <c r="S1041" s="153"/>
      <c r="T1041" s="153"/>
      <c r="U1041" s="153"/>
      <c r="V1041" s="153"/>
      <c r="W1041" s="109"/>
    </row>
    <row r="1042" spans="1:23" s="66" customFormat="1" ht="15.75">
      <c r="A1042" s="100" t="s">
        <v>379</v>
      </c>
      <c r="B1042" s="153"/>
      <c r="C1042" s="153"/>
      <c r="D1042" s="153"/>
      <c r="E1042" s="27"/>
      <c r="F1042" s="27"/>
      <c r="G1042" s="27"/>
      <c r="H1042" s="153"/>
      <c r="I1042" s="153"/>
      <c r="J1042" s="153"/>
      <c r="K1042" s="153"/>
      <c r="L1042" s="153"/>
      <c r="M1042" s="153"/>
      <c r="N1042" s="153"/>
      <c r="O1042" s="153"/>
      <c r="P1042" s="153"/>
      <c r="Q1042" s="153"/>
      <c r="R1042" s="153"/>
      <c r="S1042" s="153"/>
      <c r="T1042" s="153"/>
      <c r="U1042" s="153"/>
      <c r="V1042" s="153"/>
      <c r="W1042" s="109"/>
    </row>
    <row r="1043" spans="1:23" s="66" customFormat="1" ht="15.75">
      <c r="A1043" s="102" t="s">
        <v>39</v>
      </c>
      <c r="B1043" s="151"/>
      <c r="C1043" s="151"/>
      <c r="D1043" s="151"/>
      <c r="E1043" s="159">
        <f>SUM(E1021:E1042)</f>
        <v>0</v>
      </c>
      <c r="F1043" s="159">
        <f>SUM(F1021:F1042)</f>
        <v>0</v>
      </c>
      <c r="G1043" s="159">
        <f>SUM(G1021:G1042)</f>
        <v>0</v>
      </c>
      <c r="H1043" s="151"/>
      <c r="I1043" s="151"/>
      <c r="J1043" s="151"/>
      <c r="K1043" s="151"/>
      <c r="L1043" s="151"/>
      <c r="M1043" s="151"/>
      <c r="N1043" s="151"/>
      <c r="O1043" s="151"/>
      <c r="P1043" s="151"/>
      <c r="Q1043" s="151"/>
      <c r="R1043" s="151"/>
      <c r="S1043" s="151"/>
      <c r="T1043" s="151"/>
      <c r="U1043" s="151"/>
      <c r="V1043" s="151"/>
      <c r="W1043" s="109"/>
    </row>
    <row r="1044" spans="1:23" s="66" customFormat="1" ht="16.5" thickBot="1">
      <c r="A1044" s="121"/>
      <c r="B1044" s="122"/>
      <c r="C1044" s="122"/>
      <c r="D1044" s="122"/>
      <c r="E1044" s="122"/>
      <c r="F1044" s="122"/>
      <c r="G1044" s="122"/>
      <c r="H1044" s="124"/>
      <c r="I1044" s="122"/>
      <c r="J1044" s="122"/>
      <c r="K1044" s="122"/>
      <c r="L1044" s="122"/>
      <c r="M1044" s="122"/>
      <c r="N1044" s="122"/>
      <c r="O1044" s="122"/>
      <c r="P1044" s="122"/>
      <c r="Q1044" s="122"/>
      <c r="R1044" s="122"/>
      <c r="S1044" s="122"/>
      <c r="T1044" s="122"/>
      <c r="U1044" s="122"/>
      <c r="V1044" s="122"/>
      <c r="W1044" s="123"/>
    </row>
    <row r="1045" spans="1:23" s="66" customFormat="1" ht="13.5" thickTop="1">
      <c r="A1045" s="53"/>
      <c r="B1045" s="79"/>
      <c r="C1045" s="79"/>
      <c r="D1045" s="79"/>
      <c r="E1045" s="79"/>
      <c r="F1045" s="79"/>
      <c r="G1045" s="79"/>
      <c r="H1045" s="79"/>
      <c r="I1045" s="79"/>
      <c r="J1045" s="79"/>
      <c r="K1045" s="79"/>
      <c r="L1045" s="79"/>
      <c r="M1045" s="79"/>
      <c r="N1045" s="79"/>
      <c r="O1045" s="79"/>
      <c r="P1045" s="79"/>
      <c r="Q1045" s="79"/>
      <c r="R1045" s="79"/>
      <c r="S1045" s="79"/>
      <c r="T1045" s="79"/>
      <c r="U1045" s="79"/>
      <c r="V1045" s="80"/>
      <c r="W1045" s="55"/>
    </row>
    <row r="1046" spans="1:23" ht="13.5" thickBot="1">
      <c r="A1046" s="49"/>
      <c r="B1046" s="65"/>
      <c r="C1046" s="13"/>
      <c r="D1046" s="9"/>
      <c r="E1046" s="9"/>
      <c r="F1046" s="9"/>
      <c r="G1046" s="9"/>
      <c r="H1046" s="13"/>
      <c r="I1046" s="65"/>
      <c r="J1046" s="19"/>
      <c r="K1046" s="19"/>
      <c r="L1046" s="19"/>
      <c r="M1046" s="19"/>
      <c r="N1046" s="19"/>
      <c r="O1046" s="13"/>
      <c r="P1046" s="13"/>
      <c r="Q1046" s="13"/>
      <c r="R1046" s="13"/>
      <c r="S1046" s="13"/>
      <c r="T1046" s="13"/>
      <c r="U1046" s="13"/>
      <c r="V1046" s="13"/>
      <c r="W1046" s="55"/>
    </row>
    <row r="1047" spans="1:23" ht="12.75">
      <c r="A1047" s="49"/>
      <c r="B1047" s="187"/>
      <c r="C1047" s="188"/>
      <c r="D1047" s="188"/>
      <c r="E1047" s="188"/>
      <c r="F1047" s="188"/>
      <c r="G1047" s="188"/>
      <c r="H1047" s="188"/>
      <c r="I1047" s="188"/>
      <c r="J1047" s="188"/>
      <c r="K1047" s="188"/>
      <c r="L1047" s="188"/>
      <c r="M1047" s="188"/>
      <c r="N1047" s="188"/>
      <c r="O1047" s="189"/>
      <c r="P1047" s="13"/>
      <c r="Q1047" s="13"/>
      <c r="R1047" s="13"/>
      <c r="S1047" s="13"/>
      <c r="T1047" s="13"/>
      <c r="U1047" s="13"/>
      <c r="V1047" s="13"/>
      <c r="W1047" s="55"/>
    </row>
    <row r="1048" spans="1:23" ht="12.75">
      <c r="A1048" s="49"/>
      <c r="B1048" s="190"/>
      <c r="C1048" s="191"/>
      <c r="D1048" s="191"/>
      <c r="E1048" s="191"/>
      <c r="F1048" s="191"/>
      <c r="G1048" s="191"/>
      <c r="H1048" s="191"/>
      <c r="I1048" s="191"/>
      <c r="J1048" s="191"/>
      <c r="K1048" s="191"/>
      <c r="L1048" s="191"/>
      <c r="M1048" s="191"/>
      <c r="N1048" s="191"/>
      <c r="O1048" s="192"/>
      <c r="P1048" s="13"/>
      <c r="Q1048" s="13"/>
      <c r="R1048" s="13"/>
      <c r="S1048" s="13"/>
      <c r="T1048" s="13"/>
      <c r="U1048" s="13"/>
      <c r="V1048" s="13"/>
      <c r="W1048" s="55"/>
    </row>
    <row r="1049" spans="1:23" ht="12.75">
      <c r="A1049" s="49"/>
      <c r="B1049" s="190"/>
      <c r="C1049" s="191"/>
      <c r="D1049" s="191"/>
      <c r="E1049" s="191"/>
      <c r="F1049" s="191"/>
      <c r="G1049" s="191"/>
      <c r="H1049" s="191"/>
      <c r="I1049" s="191"/>
      <c r="J1049" s="191"/>
      <c r="K1049" s="191"/>
      <c r="L1049" s="191"/>
      <c r="M1049" s="191"/>
      <c r="N1049" s="191"/>
      <c r="O1049" s="192"/>
      <c r="P1049" s="13"/>
      <c r="Q1049" s="13"/>
      <c r="R1049" s="13"/>
      <c r="S1049" s="13"/>
      <c r="T1049" s="13"/>
      <c r="U1049" s="13"/>
      <c r="V1049" s="13"/>
      <c r="W1049" s="55"/>
    </row>
    <row r="1050" spans="1:23" ht="15.75">
      <c r="A1050" s="7" t="s">
        <v>179</v>
      </c>
      <c r="B1050" s="190"/>
      <c r="C1050" s="191"/>
      <c r="D1050" s="191"/>
      <c r="E1050" s="191"/>
      <c r="F1050" s="191"/>
      <c r="G1050" s="191"/>
      <c r="H1050" s="191"/>
      <c r="I1050" s="191"/>
      <c r="J1050" s="191"/>
      <c r="K1050" s="191"/>
      <c r="L1050" s="191"/>
      <c r="M1050" s="191"/>
      <c r="N1050" s="191"/>
      <c r="O1050" s="192"/>
      <c r="P1050" s="13"/>
      <c r="Q1050" s="13"/>
      <c r="R1050" s="13"/>
      <c r="S1050" s="13"/>
      <c r="T1050" s="13"/>
      <c r="U1050" s="13"/>
      <c r="V1050" s="13"/>
      <c r="W1050" s="55"/>
    </row>
    <row r="1051" spans="1:23" ht="12.75">
      <c r="A1051" s="49"/>
      <c r="B1051" s="190"/>
      <c r="C1051" s="191"/>
      <c r="D1051" s="191"/>
      <c r="E1051" s="191"/>
      <c r="F1051" s="191"/>
      <c r="G1051" s="191"/>
      <c r="H1051" s="191"/>
      <c r="I1051" s="191"/>
      <c r="J1051" s="191"/>
      <c r="K1051" s="191"/>
      <c r="L1051" s="191"/>
      <c r="M1051" s="191"/>
      <c r="N1051" s="191"/>
      <c r="O1051" s="192"/>
      <c r="P1051" s="13"/>
      <c r="Q1051" s="13"/>
      <c r="R1051" s="13"/>
      <c r="S1051" s="13"/>
      <c r="T1051" s="13"/>
      <c r="U1051" s="13"/>
      <c r="V1051" s="13"/>
      <c r="W1051" s="55"/>
    </row>
    <row r="1052" spans="1:23" ht="13.5" thickBot="1">
      <c r="A1052" s="49"/>
      <c r="B1052" s="193"/>
      <c r="C1052" s="194"/>
      <c r="D1052" s="194"/>
      <c r="E1052" s="194"/>
      <c r="F1052" s="194"/>
      <c r="G1052" s="194"/>
      <c r="H1052" s="194"/>
      <c r="I1052" s="194"/>
      <c r="J1052" s="194"/>
      <c r="K1052" s="194"/>
      <c r="L1052" s="194"/>
      <c r="M1052" s="194"/>
      <c r="N1052" s="194"/>
      <c r="O1052" s="195"/>
      <c r="P1052" s="13"/>
      <c r="Q1052" s="13"/>
      <c r="R1052" s="13"/>
      <c r="S1052" s="13"/>
      <c r="T1052" s="13"/>
      <c r="U1052" s="13"/>
      <c r="V1052" s="13"/>
      <c r="W1052" s="55"/>
    </row>
    <row r="1053" spans="1:23" ht="12" customHeight="1">
      <c r="A1053" s="36">
        <v>43941</v>
      </c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55"/>
    </row>
    <row r="1054" spans="1:23" ht="13.5" thickBot="1">
      <c r="A1054" s="52"/>
      <c r="B1054" s="13"/>
      <c r="C1054" s="30"/>
      <c r="D1054" s="30"/>
      <c r="E1054" s="30"/>
      <c r="F1054" s="30"/>
      <c r="G1054" s="30"/>
      <c r="H1054" s="30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55"/>
    </row>
    <row r="1055" spans="2:23" ht="12.75">
      <c r="B1055" s="13"/>
      <c r="W1055"/>
    </row>
    <row r="1056" ht="15.75">
      <c r="B1056" s="21"/>
    </row>
    <row r="1057" ht="12.75">
      <c r="B1057" s="13"/>
    </row>
    <row r="1058" ht="12.75">
      <c r="B1058" s="13"/>
    </row>
    <row r="1059" ht="12.75">
      <c r="B1059" s="13"/>
    </row>
  </sheetData>
  <sheetProtection password="D80F" sheet="1"/>
  <mergeCells count="31">
    <mergeCell ref="B985:M985"/>
    <mergeCell ref="B1018:V1018"/>
    <mergeCell ref="B987:V987"/>
    <mergeCell ref="N985:V985"/>
    <mergeCell ref="N1016:V1016"/>
    <mergeCell ref="B805:V805"/>
    <mergeCell ref="B13:M13"/>
    <mergeCell ref="B298:M298"/>
    <mergeCell ref="N13:V13"/>
    <mergeCell ref="B300:V300"/>
    <mergeCell ref="B1047:O1052"/>
    <mergeCell ref="B1017:V1017"/>
    <mergeCell ref="B804:V804"/>
    <mergeCell ref="B986:V986"/>
    <mergeCell ref="N803:V803"/>
    <mergeCell ref="B634:V634"/>
    <mergeCell ref="B8:D8"/>
    <mergeCell ref="B14:V14"/>
    <mergeCell ref="B15:V15"/>
    <mergeCell ref="B635:V635"/>
    <mergeCell ref="B803:M803"/>
    <mergeCell ref="N298:V298"/>
    <mergeCell ref="N633:V633"/>
    <mergeCell ref="B299:V299"/>
    <mergeCell ref="N650:V650"/>
    <mergeCell ref="B1016:M1016"/>
    <mergeCell ref="A981:W982"/>
    <mergeCell ref="B651:V651"/>
    <mergeCell ref="B652:V652"/>
    <mergeCell ref="B633:M633"/>
    <mergeCell ref="B650:M650"/>
  </mergeCells>
  <dataValidations count="2">
    <dataValidation type="whole" operator="greaterThanOrEqual" allowBlank="1" showInputMessage="1" showErrorMessage="1" error="Data must be a whole number. &#10;(Do not use decimals or text)" sqref="B366:V431 B258:V291 B66:V125 B990:V1011 B435:V482 B303:V362 B18:V62 B534:V590 B638:V644 B656:V682 B686:V719 B754:V773 B777:V798 B809:V839 B843:V880 B917:V946 B950:V977 B596:V627 B129:V164 B486:V530 B168:V200 B723:V750 B884:V913 B204:V251 B1021:V1042">
      <formula1>0</formula1>
    </dataValidation>
    <dataValidation type="whole" allowBlank="1" showInputMessage="1" showErrorMessage="1" error="Data must be a whole number. &#10;(Do not use decimals or text)" sqref="W303:W362 W366:W431 W129:W164 W18:W62 W435:W482 W66:W125 B17 W534:W590 W204:W251">
      <formula1>0</formula1>
      <formula2>10000</formula2>
    </dataValidation>
  </dataValidations>
  <printOptions/>
  <pageMargins left="0.17" right="0.16" top="0.23" bottom="0.23" header="0.17" footer="0.16"/>
  <pageSetup fitToHeight="0" fitToWidth="1" horizontalDpi="600" verticalDpi="600" orientation="landscape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cullv</dc:creator>
  <cp:keywords/>
  <dc:description/>
  <cp:lastModifiedBy>Erin Kelly</cp:lastModifiedBy>
  <cp:lastPrinted>2017-07-06T01:57:16Z</cp:lastPrinted>
  <dcterms:created xsi:type="dcterms:W3CDTF">2012-11-20T22:12:55Z</dcterms:created>
  <dcterms:modified xsi:type="dcterms:W3CDTF">2020-07-15T00:07:25Z</dcterms:modified>
  <cp:category/>
  <cp:version/>
  <cp:contentType/>
  <cp:contentStatus/>
</cp:coreProperties>
</file>