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65" windowWidth="21795" windowHeight="10905" tabRatio="850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10.02'!$A$1:$G$30</definedName>
  </definedNames>
  <calcPr fullCalcOnLoad="1"/>
</workbook>
</file>

<file path=xl/sharedStrings.xml><?xml version="1.0" encoding="utf-8"?>
<sst xmlns="http://schemas.openxmlformats.org/spreadsheetml/2006/main" count="808" uniqueCount="235">
  <si>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</si>
  <si>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</si>
  <si>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</si>
  <si>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</si>
  <si>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</si>
  <si>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</si>
  <si>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</si>
  <si>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</si>
  <si>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</si>
  <si>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</si>
  <si>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</si>
  <si>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</si>
  <si>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</si>
  <si>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</si>
  <si>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</si>
  <si>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</si>
  <si>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</si>
  <si>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</si>
  <si>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</si>
  <si>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</si>
  <si>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</si>
  <si>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</si>
  <si>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</si>
  <si>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</si>
  <si>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</si>
  <si>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</si>
  <si>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</si>
  <si>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</si>
  <si>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</si>
  <si>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</si>
  <si>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</si>
  <si>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</si>
  <si>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</si>
  <si>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</si>
  <si>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</si>
  <si>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</si>
  <si>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(a) Per 1,000 births of specified age.</t>
  </si>
  <si>
    <t>(b) Per 1,000 livebirths of specified age.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</si>
  <si>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</si>
  <si>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</si>
  <si>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</si>
  <si>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</si>
  <si>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</si>
  <si>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</si>
  <si>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</si>
  <si>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</si>
  <si>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</si>
  <si>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</si>
  <si>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</si>
  <si>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</si>
  <si>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</si>
  <si>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</si>
  <si>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</si>
  <si>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</si>
  <si>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</si>
  <si>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</si>
  <si>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</si>
  <si>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</si>
  <si>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</si>
  <si>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</si>
  <si>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</si>
  <si>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</si>
  <si>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</si>
  <si>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</si>
  <si>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</si>
  <si>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</si>
  <si>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</si>
  <si>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</si>
  <si>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</si>
  <si>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</si>
  <si>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</si>
  <si>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</si>
  <si>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</si>
  <si>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</si>
  <si>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</si>
  <si>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</si>
  <si>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</si>
  <si>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</si>
  <si>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</si>
  <si>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</si>
  <si>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</si>
  <si>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</si>
  <si>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</si>
  <si>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</si>
  <si>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</si>
  <si>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</si>
  <si>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</si>
  <si>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</si>
  <si>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</si>
  <si>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</si>
  <si>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</si>
  <si>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</si>
  <si>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</si>
  <si>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</si>
  <si>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</si>
  <si>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Bulbus cordis anomalies and anomalies of cardiac septal closure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</si>
  <si>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</si>
  <si>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</si>
  <si>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</si>
  <si>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</si>
  <si>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</si>
  <si>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</si>
  <si>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</si>
  <si>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</si>
  <si>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 xml:space="preserve">Before delivery but not known if </t>
  </si>
  <si>
    <t>before or during labour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</si>
  <si>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</si>
  <si>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</si>
  <si>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</si>
  <si>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t>(b) Per 1,000 births of specified sex.</t>
  </si>
  <si>
    <t>(c) Per 1,000 livebirths of specified sex.</t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</si>
  <si>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</si>
  <si>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</si>
  <si>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</si>
  <si>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</si>
  <si>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</si>
  <si>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</si>
  <si>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</si>
  <si>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</si>
  <si>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</si>
  <si>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</si>
  <si>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</si>
  <si>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</si>
  <si>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</si>
  <si>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</si>
  <si>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</si>
  <si>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</si>
  <si>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</si>
  <si>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</si>
  <si>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</si>
  <si>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</si>
  <si>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</si>
  <si>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</si>
  <si>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t>Livebirths</t>
  </si>
  <si>
    <t>Chromosomal anomalies</t>
  </si>
  <si>
    <t>Anencephalus and similar anomalies</t>
  </si>
  <si>
    <t>Congenital anomalies of urinary system</t>
  </si>
  <si>
    <t>Other congenital anomalies of nervous system</t>
  </si>
  <si>
    <t>Other congenital anomalies of heart</t>
  </si>
  <si>
    <t>Congenital anomalies of respiratory system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</si>
  <si>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</si>
  <si>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</si>
  <si>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t>(a) Includes neonatal deaths of indeterminate sex.</t>
  </si>
  <si>
    <r>
      <t>Total</t>
    </r>
    <r>
      <rPr>
        <b/>
        <vertAlign val="superscript"/>
        <sz val="10"/>
        <rFont val="Arial"/>
        <family val="2"/>
      </rPr>
      <t>(c)</t>
    </r>
  </si>
  <si>
    <t>Cairns and Hinterland</t>
  </si>
  <si>
    <t>Cape York</t>
  </si>
  <si>
    <t>Townsville</t>
  </si>
  <si>
    <t>Gold Coast</t>
  </si>
  <si>
    <t>-</t>
  </si>
  <si>
    <t>Torres Strait-Northern Peninsula</t>
  </si>
  <si>
    <t>Metro South</t>
  </si>
  <si>
    <t>Metro North</t>
  </si>
  <si>
    <t>Central Queensland</t>
  </si>
  <si>
    <t>Interstate Overseas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</si>
  <si>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</si>
  <si>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</si>
  <si>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</si>
  <si>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</si>
  <si>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</si>
  <si>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</si>
  <si>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</si>
  <si>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</si>
  <si>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</si>
  <si>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</si>
  <si>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</si>
  <si>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</si>
  <si>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</si>
  <si>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</si>
  <si>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(d)</t>
    </r>
  </si>
  <si>
    <t>Born Alive</t>
  </si>
  <si>
    <t>(c) Includes perinatal deaths with not stated Indigenous status of mother.</t>
  </si>
  <si>
    <t>(c) Includes not stated marital status of mother.</t>
  </si>
  <si>
    <t>(c) Includes perinatal deaths with not stated birthweight.</t>
  </si>
  <si>
    <r>
      <t xml:space="preserve">Total </t>
    </r>
    <r>
      <rPr>
        <vertAlign val="superscript"/>
        <sz val="10"/>
        <rFont val="Arial"/>
        <family val="2"/>
      </rPr>
      <t>(b)</t>
    </r>
  </si>
  <si>
    <t>Other congenital musculoskeletal anomalies</t>
  </si>
  <si>
    <t>Other and unspecified congenital anomalies</t>
  </si>
  <si>
    <t>Spina Bifida</t>
  </si>
  <si>
    <t>(d)  Includes stillborn deaths with not stated gestation.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</si>
  <si>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</si>
  <si>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</si>
  <si>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</si>
  <si>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Termination of pregnancy, fetus and newborn</t>
  </si>
  <si>
    <t>(a) Reporting of multiple conditions was permitted, so numbers cannot be cumulated.</t>
  </si>
  <si>
    <r>
      <t>Main condition in fetus/neonate</t>
    </r>
    <r>
      <rPr>
        <vertAlign val="superscript"/>
        <sz val="10"/>
        <rFont val="Arial"/>
        <family val="2"/>
      </rPr>
      <t>(a)</t>
    </r>
  </si>
  <si>
    <t>Fetal malnutrition and immaturity</t>
  </si>
  <si>
    <t>Infection</t>
  </si>
  <si>
    <t>Total perinatal deaths</t>
  </si>
  <si>
    <t>Other congenital anomalies of circulatory system</t>
  </si>
  <si>
    <t>Other congenital anomalies of limbs</t>
  </si>
  <si>
    <t>Darling Downs</t>
  </si>
  <si>
    <t>Sunshine Coast</t>
  </si>
  <si>
    <t>West Moreton</t>
  </si>
  <si>
    <t>Wide Bay</t>
  </si>
  <si>
    <t>(c) Includes perinatal deaths with not stated gestation.</t>
  </si>
  <si>
    <t>(a) Includes babies with a not stated birthweight.</t>
  </si>
  <si>
    <t>(b) Includes babies with a not stated gestation.</t>
  </si>
  <si>
    <t xml:space="preserve">(b)  Stillbirth rate per 1,000 total births of specified group.          </t>
  </si>
  <si>
    <t xml:space="preserve">(c)  Neonatal death rate per 1,000 livebirths of specified group. </t>
  </si>
  <si>
    <t>(a)  Includes stillbirths and neonatal deaths with not stated birthweight.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</si>
  <si>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</si>
  <si>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</si>
  <si>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</si>
  <si>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Includes those with postmortem under investigation and not stated postmortem status.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</si>
  <si>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</si>
  <si>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</si>
  <si>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</si>
  <si>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</si>
  <si>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</si>
  <si>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</si>
  <si>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</si>
  <si>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</si>
  <si>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</si>
  <si>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</si>
  <si>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</si>
  <si>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</si>
  <si>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</si>
  <si>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</si>
  <si>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</si>
  <si>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</si>
  <si>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 xml:space="preserve">                          MAIN CONDITION IN FETUS/NEONATE BY TYPE OF PERINATAL DEATH</t>
  </si>
  <si>
    <t xml:space="preserve">                           NATURE/SITE OF CONGENITAL ANOMALY BY TYPE OF PERINATAL DEATH</t>
  </si>
  <si>
    <t>POSTMORTEM STATUS BY TYPE OF PERINATAL DEATH</t>
  </si>
  <si>
    <t>SELECTED WEIGHT &amp; GESTATION GROUPED BY TYPE OF PERINATAL DEATH</t>
  </si>
  <si>
    <t>PERINATAL DEATHS, QUEENSLAND, 2012</t>
  </si>
  <si>
    <t>STILLBIRTHS, QUEENSLAND, 2012</t>
  </si>
  <si>
    <t>NEONATAL DEATHS, QUEENSLAND, 2012</t>
  </si>
  <si>
    <r>
      <t>Total</t>
    </r>
    <r>
      <rPr>
        <b/>
        <vertAlign val="superscript"/>
        <sz val="10"/>
        <rFont val="Arial"/>
        <family val="2"/>
      </rPr>
      <t>(a)</t>
    </r>
  </si>
  <si>
    <t>4500 and over</t>
  </si>
  <si>
    <t>NEONATAL DEATHS, QUEENSLAND, 2012 BIRTHWEIGHT BY GESTATION</t>
  </si>
  <si>
    <t>(a) Includes perinatal deaths with not stated birthweight.</t>
  </si>
  <si>
    <t>STILLBIRTHS, QUEENSLAND, 2012 BIRTHWEIGHT BY GESTATION</t>
  </si>
  <si>
    <t>TABLE 10.13    PERINATAL DEATHS, QUEENSLAND, 2012</t>
  </si>
  <si>
    <t>Other congenital anomalies of digestive system</t>
  </si>
  <si>
    <t>TABLE 10.14     PERINATAL DEATHS CAUSED BY CONGENITAL ANOMALIES, QUEENSLAND, 2012</t>
  </si>
  <si>
    <t>Fetus/newborn affected by placenta,cord/memb comp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</si>
</sst>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2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Fill="1" applyAlignment="1">
      <alignment horizontal="center"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65" fontId="3" fillId="0" borderId="10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1" fontId="0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Continuous"/>
    </xf>
    <xf numFmtId="41" fontId="0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8" fontId="3" fillId="0" borderId="0" xfId="0" applyNumberFormat="1" applyFont="1" applyAlignment="1" applyProtection="1">
      <alignment horizontal="right"/>
      <protection locked="0"/>
    </xf>
    <xf numFmtId="166" fontId="0" fillId="0" borderId="0" xfId="42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41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2" fillId="0" borderId="11" xfId="42" applyNumberFormat="1" applyFont="1" applyBorder="1" applyAlignment="1" applyProtection="1">
      <alignment horizontal="right"/>
      <protection locked="0"/>
    </xf>
    <xf numFmtId="167" fontId="6" fillId="0" borderId="11" xfId="42" applyNumberFormat="1" applyFont="1" applyBorder="1" applyAlignment="1" applyProtection="1">
      <alignment horizontal="right"/>
      <protection locked="0"/>
    </xf>
    <xf numFmtId="167" fontId="3" fillId="0" borderId="0" xfId="42" applyNumberFormat="1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9.140625" style="3" customWidth="1"/>
    <col min="3" max="4" width="10.7109375" style="3" customWidth="1"/>
    <col min="5" max="5" width="12.00390625" style="3" bestFit="1" customWidth="1"/>
    <col min="6" max="6" width="10.7109375" style="3" customWidth="1"/>
    <col min="7" max="7" width="9.140625" style="3" customWidth="1"/>
    <col min="8" max="11" width="9.140625" style="3" hidden="1" customWidth="1"/>
    <col min="12" max="13" width="0" style="3" hidden="1" customWidth="1"/>
    <col min="14" max="16384" width="9.140625" style="3" customWidth="1"/>
  </cols>
  <sheetData>
    <row r="1" spans="1:7" ht="12.75">
      <c r="A1" s="1" t="s">
        <v>0</v>
      </c>
      <c r="B1" s="150" t="s">
        <v>223</v>
      </c>
      <c r="C1" s="150"/>
      <c r="D1" s="150"/>
      <c r="E1" s="150"/>
      <c r="F1" s="150"/>
      <c r="G1" s="2"/>
    </row>
    <row r="2" spans="1:7" ht="12.75">
      <c r="A2" s="4"/>
      <c r="B2" s="151" t="s">
        <v>209</v>
      </c>
      <c r="C2" s="151"/>
      <c r="D2" s="151"/>
      <c r="E2" s="151"/>
      <c r="F2" s="152"/>
      <c r="G2" s="6"/>
    </row>
    <row r="3" spans="2:8" ht="12.75">
      <c r="B3" s="71"/>
      <c r="C3" s="153" t="s">
        <v>1</v>
      </c>
      <c r="D3" s="153"/>
      <c r="E3" s="153"/>
      <c r="F3" s="6"/>
      <c r="G3" s="13"/>
      <c r="H3" s="13"/>
    </row>
    <row r="4" spans="1:5" ht="14.25">
      <c r="A4" s="18" t="s">
        <v>2</v>
      </c>
      <c r="B4" s="11"/>
      <c r="C4" s="27" t="s">
        <v>3</v>
      </c>
      <c r="D4" s="27" t="s">
        <v>4</v>
      </c>
      <c r="E4" s="27" t="s">
        <v>11</v>
      </c>
    </row>
    <row r="5" ht="12.75">
      <c r="A5" s="7"/>
    </row>
    <row r="6" spans="1:11" ht="12.75">
      <c r="A6" s="7" t="s">
        <v>5</v>
      </c>
      <c r="B6" s="3" t="s">
        <v>6</v>
      </c>
      <c r="C6" s="77">
        <v>225</v>
      </c>
      <c r="D6" s="77">
        <v>219</v>
      </c>
      <c r="E6" s="77">
        <v>460</v>
      </c>
      <c r="F6"/>
      <c r="H6" s="3" t="s">
        <v>1</v>
      </c>
      <c r="I6" s="3" t="s">
        <v>3</v>
      </c>
      <c r="J6" s="3" t="s">
        <v>4</v>
      </c>
      <c r="K6" s="3" t="s">
        <v>14</v>
      </c>
    </row>
    <row r="7" spans="2:6" ht="14.25">
      <c r="B7" s="3" t="s">
        <v>107</v>
      </c>
      <c r="C7" s="31">
        <v>6.9</v>
      </c>
      <c r="D7" s="31">
        <v>7.2</v>
      </c>
      <c r="E7" s="31">
        <v>7.3</v>
      </c>
      <c r="F7"/>
    </row>
    <row r="8" spans="6:12" ht="12.75">
      <c r="F8"/>
      <c r="H8" s="3" t="s">
        <v>14</v>
      </c>
      <c r="I8" s="3">
        <v>31195</v>
      </c>
      <c r="J8" s="3">
        <v>28909</v>
      </c>
      <c r="K8" s="3">
        <v>60120</v>
      </c>
      <c r="L8" s="3">
        <v>60120</v>
      </c>
    </row>
    <row r="9" spans="1:5" ht="12.75">
      <c r="A9" s="7" t="s">
        <v>7</v>
      </c>
      <c r="B9" s="3" t="s">
        <v>6</v>
      </c>
      <c r="C9" s="77">
        <v>101</v>
      </c>
      <c r="D9" s="77">
        <v>92</v>
      </c>
      <c r="E9" s="77">
        <v>195</v>
      </c>
    </row>
    <row r="10" spans="2:12" ht="14.25">
      <c r="B10" s="3" t="s">
        <v>108</v>
      </c>
      <c r="C10" s="31">
        <v>3.1</v>
      </c>
      <c r="D10" s="31">
        <v>3</v>
      </c>
      <c r="E10" s="31">
        <v>3.1</v>
      </c>
      <c r="H10" s="3" t="s">
        <v>130</v>
      </c>
      <c r="I10" s="3">
        <v>31008</v>
      </c>
      <c r="J10" s="3">
        <v>28747</v>
      </c>
      <c r="K10" s="3">
        <v>597641</v>
      </c>
      <c r="L10" s="3">
        <v>59761</v>
      </c>
    </row>
    <row r="11" spans="3:4" ht="12.75">
      <c r="C11" s="10"/>
      <c r="D11" s="10"/>
    </row>
    <row r="12" spans="1:5" ht="12.75">
      <c r="A12" s="7" t="s">
        <v>8</v>
      </c>
      <c r="B12" s="3" t="s">
        <v>6</v>
      </c>
      <c r="C12" s="77">
        <v>326</v>
      </c>
      <c r="D12" s="77">
        <v>311</v>
      </c>
      <c r="E12" s="77">
        <v>655</v>
      </c>
    </row>
    <row r="13" spans="2:5" ht="14.25">
      <c r="B13" s="3" t="s">
        <v>107</v>
      </c>
      <c r="C13" s="31">
        <v>10.1</v>
      </c>
      <c r="D13" s="31">
        <v>10.2</v>
      </c>
      <c r="E13" s="31">
        <v>10.4</v>
      </c>
    </row>
    <row r="14" spans="1:6" ht="12.75">
      <c r="A14" s="11"/>
      <c r="B14" s="11"/>
      <c r="C14" s="76"/>
      <c r="D14" s="76"/>
      <c r="E14" s="76"/>
      <c r="F14" s="25"/>
    </row>
    <row r="15" ht="12.75">
      <c r="A15" s="12" t="s">
        <v>119</v>
      </c>
    </row>
    <row r="16" ht="12.75">
      <c r="A16" s="12" t="s">
        <v>109</v>
      </c>
    </row>
    <row r="17" spans="1:8" ht="12.75">
      <c r="A17" s="12" t="s">
        <v>110</v>
      </c>
      <c r="H17" s="13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71</v>
      </c>
      <c r="B1" s="35" t="s">
        <v>223</v>
      </c>
      <c r="C1" s="6"/>
      <c r="D1" s="6"/>
      <c r="E1" s="6"/>
      <c r="F1" s="6"/>
      <c r="G1" s="6"/>
      <c r="H1" s="6"/>
      <c r="I1" s="6"/>
      <c r="J1" s="6"/>
      <c r="L1" s="28"/>
    </row>
    <row r="2" spans="1:12" ht="12.75">
      <c r="A2" s="11"/>
      <c r="B2" s="36" t="s">
        <v>218</v>
      </c>
      <c r="C2" s="4"/>
      <c r="D2" s="4"/>
      <c r="E2" s="4"/>
      <c r="F2" s="4"/>
      <c r="G2" s="4"/>
      <c r="H2" s="4"/>
      <c r="I2" s="4"/>
      <c r="J2" s="4"/>
      <c r="K2" s="11"/>
      <c r="L2" s="29"/>
    </row>
    <row r="3" spans="1:12" ht="12.75">
      <c r="A3" s="157" t="s">
        <v>201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6"/>
      <c r="L3" s="88"/>
    </row>
    <row r="4" spans="1:14" ht="12.75">
      <c r="A4" s="158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  <c r="N4" s="3" t="s">
        <v>133</v>
      </c>
    </row>
    <row r="5" spans="2:12" ht="14.25">
      <c r="B5" s="8" t="s">
        <v>6</v>
      </c>
      <c r="C5" s="8" t="s">
        <v>12</v>
      </c>
      <c r="D5" s="8" t="s">
        <v>112</v>
      </c>
      <c r="E5" s="8" t="s">
        <v>6</v>
      </c>
      <c r="F5" s="8" t="s">
        <v>12</v>
      </c>
      <c r="G5" s="8" t="s">
        <v>107</v>
      </c>
      <c r="H5" s="8" t="s">
        <v>6</v>
      </c>
      <c r="I5" s="8" t="s">
        <v>12</v>
      </c>
      <c r="J5" s="8" t="s">
        <v>112</v>
      </c>
      <c r="K5" s="8" t="s">
        <v>6</v>
      </c>
      <c r="L5" s="8" t="s">
        <v>12</v>
      </c>
    </row>
    <row r="6" spans="1:12" ht="12.75">
      <c r="A6" s="12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ht="12.75">
      <c r="A7" s="39" t="s">
        <v>144</v>
      </c>
      <c r="B7" s="130">
        <v>24</v>
      </c>
      <c r="C7" s="68">
        <v>5.22</v>
      </c>
      <c r="D7" s="68">
        <v>6.91</v>
      </c>
      <c r="E7" s="130">
        <v>12</v>
      </c>
      <c r="F7" s="68">
        <v>6.15</v>
      </c>
      <c r="G7" s="68">
        <v>3.48</v>
      </c>
      <c r="H7" s="130">
        <v>36</v>
      </c>
      <c r="I7" s="68">
        <v>5.5</v>
      </c>
      <c r="J7" s="68">
        <v>10.37</v>
      </c>
      <c r="K7" s="131">
        <v>3473</v>
      </c>
      <c r="L7" s="68">
        <v>5.45</v>
      </c>
      <c r="M7" s="41"/>
      <c r="N7" s="3">
        <v>3606</v>
      </c>
    </row>
    <row r="8" spans="1:14" ht="12.75">
      <c r="A8" s="39" t="s">
        <v>145</v>
      </c>
      <c r="B8" s="119">
        <v>5</v>
      </c>
      <c r="C8" s="116">
        <v>1.09</v>
      </c>
      <c r="D8" s="116">
        <v>20.83</v>
      </c>
      <c r="E8" s="119">
        <v>1</v>
      </c>
      <c r="F8" s="116">
        <v>0.51</v>
      </c>
      <c r="G8" s="116">
        <v>4.26</v>
      </c>
      <c r="H8" s="119">
        <v>6</v>
      </c>
      <c r="I8" s="116">
        <v>0.92</v>
      </c>
      <c r="J8" s="116">
        <v>25</v>
      </c>
      <c r="K8" s="131">
        <v>240</v>
      </c>
      <c r="L8" s="68">
        <v>0.38</v>
      </c>
      <c r="M8" s="41"/>
      <c r="N8" s="3">
        <v>260</v>
      </c>
    </row>
    <row r="9" spans="1:14" ht="12.75">
      <c r="A9" s="39" t="s">
        <v>152</v>
      </c>
      <c r="B9" s="130">
        <v>19</v>
      </c>
      <c r="C9" s="68">
        <v>4.13</v>
      </c>
      <c r="D9" s="68">
        <v>5.61</v>
      </c>
      <c r="E9" s="130">
        <v>18</v>
      </c>
      <c r="F9" s="68">
        <v>9.23</v>
      </c>
      <c r="G9" s="68">
        <v>5.35</v>
      </c>
      <c r="H9" s="130">
        <v>37</v>
      </c>
      <c r="I9" s="68">
        <v>5.65</v>
      </c>
      <c r="J9" s="68">
        <v>10.93</v>
      </c>
      <c r="K9" s="131">
        <v>3386</v>
      </c>
      <c r="L9" s="68">
        <v>5.31</v>
      </c>
      <c r="M9" s="41"/>
      <c r="N9" s="3">
        <v>3241</v>
      </c>
    </row>
    <row r="10" spans="1:15" ht="12.75">
      <c r="A10" s="39" t="s">
        <v>72</v>
      </c>
      <c r="B10" s="119">
        <v>2</v>
      </c>
      <c r="C10" s="116">
        <v>0.43</v>
      </c>
      <c r="D10" s="116">
        <v>9.8</v>
      </c>
      <c r="E10" s="119" t="s">
        <v>148</v>
      </c>
      <c r="F10" s="116" t="s">
        <v>148</v>
      </c>
      <c r="G10" s="116" t="s">
        <v>148</v>
      </c>
      <c r="H10" s="119">
        <v>2</v>
      </c>
      <c r="I10" s="116">
        <v>0.31</v>
      </c>
      <c r="J10" s="116">
        <v>9.8</v>
      </c>
      <c r="K10" s="132">
        <v>204</v>
      </c>
      <c r="L10" s="116">
        <v>0.32</v>
      </c>
      <c r="M10" s="125"/>
      <c r="N10" s="8">
        <v>185</v>
      </c>
      <c r="O10" s="8"/>
    </row>
    <row r="11" spans="1:14" ht="12.75">
      <c r="A11" s="39" t="s">
        <v>189</v>
      </c>
      <c r="B11" s="130">
        <v>27</v>
      </c>
      <c r="C11" s="68">
        <v>5.87</v>
      </c>
      <c r="D11" s="68">
        <v>7.06</v>
      </c>
      <c r="E11" s="130">
        <v>6</v>
      </c>
      <c r="F11" s="68">
        <v>3.08</v>
      </c>
      <c r="G11" s="68">
        <v>1.58</v>
      </c>
      <c r="H11" s="130">
        <v>33</v>
      </c>
      <c r="I11" s="68">
        <v>5.04</v>
      </c>
      <c r="J11" s="68">
        <v>8.63</v>
      </c>
      <c r="K11" s="131">
        <v>3822</v>
      </c>
      <c r="L11" s="68">
        <v>6</v>
      </c>
      <c r="M11" s="41"/>
      <c r="N11" s="3">
        <v>7337</v>
      </c>
    </row>
    <row r="12" spans="1:14" ht="12.75">
      <c r="A12" s="39" t="s">
        <v>147</v>
      </c>
      <c r="B12" s="130">
        <v>35</v>
      </c>
      <c r="C12" s="68">
        <v>7.61</v>
      </c>
      <c r="D12" s="68">
        <v>5.78</v>
      </c>
      <c r="E12" s="130">
        <v>15</v>
      </c>
      <c r="F12" s="68">
        <v>7.69</v>
      </c>
      <c r="G12" s="68">
        <v>2.49</v>
      </c>
      <c r="H12" s="130">
        <v>50</v>
      </c>
      <c r="I12" s="68">
        <v>7.63</v>
      </c>
      <c r="J12" s="68">
        <v>8.26</v>
      </c>
      <c r="K12" s="131">
        <v>6054</v>
      </c>
      <c r="L12" s="68">
        <v>9.5</v>
      </c>
      <c r="M12" s="41"/>
      <c r="N12" s="3">
        <v>5588</v>
      </c>
    </row>
    <row r="13" spans="1:14" ht="12.75">
      <c r="A13" s="39" t="s">
        <v>73</v>
      </c>
      <c r="B13" s="130">
        <v>26</v>
      </c>
      <c r="C13" s="68">
        <v>5.65</v>
      </c>
      <c r="D13" s="68">
        <v>9.31</v>
      </c>
      <c r="E13" s="119">
        <v>4</v>
      </c>
      <c r="F13" s="68">
        <v>2.05</v>
      </c>
      <c r="G13" s="68">
        <v>1.45</v>
      </c>
      <c r="H13" s="130">
        <v>30</v>
      </c>
      <c r="I13" s="68">
        <v>4.58</v>
      </c>
      <c r="J13" s="68">
        <v>10.74</v>
      </c>
      <c r="K13" s="131">
        <v>2794</v>
      </c>
      <c r="L13" s="68">
        <v>4.38</v>
      </c>
      <c r="M13" s="41"/>
      <c r="N13" s="3">
        <v>2446</v>
      </c>
    </row>
    <row r="14" spans="1:14" ht="12.75">
      <c r="A14" s="39" t="s">
        <v>151</v>
      </c>
      <c r="B14" s="130">
        <v>86</v>
      </c>
      <c r="C14" s="68">
        <v>18.7</v>
      </c>
      <c r="D14" s="68">
        <v>7.08</v>
      </c>
      <c r="E14" s="130">
        <v>34</v>
      </c>
      <c r="F14" s="68">
        <v>17.44</v>
      </c>
      <c r="G14" s="68">
        <v>2.82</v>
      </c>
      <c r="H14" s="130">
        <v>120</v>
      </c>
      <c r="I14" s="68">
        <v>18.32</v>
      </c>
      <c r="J14" s="68">
        <v>9.88</v>
      </c>
      <c r="K14" s="131">
        <v>12150</v>
      </c>
      <c r="L14" s="68">
        <v>19.07</v>
      </c>
      <c r="M14" s="41"/>
      <c r="N14" s="3">
        <v>11557</v>
      </c>
    </row>
    <row r="15" spans="1:14" ht="12.75">
      <c r="A15" s="39" t="s">
        <v>150</v>
      </c>
      <c r="B15" s="130">
        <v>119</v>
      </c>
      <c r="C15" s="68">
        <v>25.87</v>
      </c>
      <c r="D15" s="68">
        <v>7.6</v>
      </c>
      <c r="E15" s="130">
        <v>55</v>
      </c>
      <c r="F15" s="68">
        <v>28.21</v>
      </c>
      <c r="G15" s="68">
        <v>3.54</v>
      </c>
      <c r="H15" s="130">
        <v>174</v>
      </c>
      <c r="I15" s="68">
        <v>26.56</v>
      </c>
      <c r="J15" s="68">
        <v>11.12</v>
      </c>
      <c r="K15" s="131">
        <v>15651</v>
      </c>
      <c r="L15" s="68">
        <v>24.56</v>
      </c>
      <c r="M15" s="41"/>
      <c r="N15" s="3">
        <v>14767</v>
      </c>
    </row>
    <row r="16" spans="1:14" ht="12.75">
      <c r="A16" s="146" t="s">
        <v>200</v>
      </c>
      <c r="B16" s="130">
        <v>6</v>
      </c>
      <c r="C16" s="68">
        <v>1.3</v>
      </c>
      <c r="D16" s="68">
        <v>9.3</v>
      </c>
      <c r="E16" s="130">
        <v>1</v>
      </c>
      <c r="F16" s="68">
        <v>0.51</v>
      </c>
      <c r="G16" s="68">
        <v>1.56</v>
      </c>
      <c r="H16" s="130">
        <v>7</v>
      </c>
      <c r="I16" s="68">
        <v>1.07</v>
      </c>
      <c r="J16" s="68">
        <v>10.85</v>
      </c>
      <c r="K16" s="131">
        <v>645</v>
      </c>
      <c r="L16" s="68">
        <v>1.01</v>
      </c>
      <c r="M16" s="41"/>
      <c r="N16" s="3">
        <v>702</v>
      </c>
    </row>
    <row r="17" spans="1:14" ht="12.75">
      <c r="A17" s="39" t="s">
        <v>74</v>
      </c>
      <c r="B17" s="130">
        <v>5</v>
      </c>
      <c r="C17" s="68">
        <v>1.09</v>
      </c>
      <c r="D17" s="68">
        <v>11.55</v>
      </c>
      <c r="E17" s="119" t="s">
        <v>148</v>
      </c>
      <c r="F17" s="116" t="s">
        <v>148</v>
      </c>
      <c r="G17" s="116" t="s">
        <v>148</v>
      </c>
      <c r="H17" s="130">
        <v>5</v>
      </c>
      <c r="I17" s="68">
        <v>0.76</v>
      </c>
      <c r="J17" s="68">
        <v>11.55</v>
      </c>
      <c r="K17" s="131">
        <v>433</v>
      </c>
      <c r="L17" s="68">
        <v>0.68</v>
      </c>
      <c r="M17" s="41"/>
      <c r="N17" s="3">
        <v>461</v>
      </c>
    </row>
    <row r="18" spans="1:14" ht="12.75">
      <c r="A18" s="39" t="s">
        <v>190</v>
      </c>
      <c r="B18" s="81">
        <v>17</v>
      </c>
      <c r="C18" s="68">
        <v>3.7</v>
      </c>
      <c r="D18" s="68">
        <v>4.25</v>
      </c>
      <c r="E18" s="81">
        <v>15</v>
      </c>
      <c r="F18" s="68">
        <v>7.69</v>
      </c>
      <c r="G18" s="68">
        <v>3.77</v>
      </c>
      <c r="H18" s="130">
        <v>32</v>
      </c>
      <c r="I18" s="133">
        <v>4.89</v>
      </c>
      <c r="J18" s="68">
        <v>8.01</v>
      </c>
      <c r="K18" s="131">
        <v>3996</v>
      </c>
      <c r="L18" s="68">
        <v>6.27</v>
      </c>
      <c r="M18" s="41"/>
      <c r="N18" s="3">
        <v>6563</v>
      </c>
    </row>
    <row r="19" spans="1:14" ht="12.75">
      <c r="A19" s="39" t="s">
        <v>149</v>
      </c>
      <c r="B19" s="130">
        <v>4</v>
      </c>
      <c r="C19" s="68">
        <v>0.87</v>
      </c>
      <c r="D19" s="68">
        <v>15.33</v>
      </c>
      <c r="E19" s="130">
        <v>4</v>
      </c>
      <c r="F19" s="68">
        <v>2.05</v>
      </c>
      <c r="G19" s="68">
        <v>15.56</v>
      </c>
      <c r="H19" s="130">
        <v>8</v>
      </c>
      <c r="I19" s="68">
        <v>1.22</v>
      </c>
      <c r="J19" s="68">
        <v>30.65</v>
      </c>
      <c r="K19" s="131">
        <v>261</v>
      </c>
      <c r="L19" s="68">
        <v>0.41</v>
      </c>
      <c r="M19" s="41"/>
      <c r="N19" s="3">
        <v>300</v>
      </c>
    </row>
    <row r="20" spans="1:13" ht="12.75">
      <c r="A20" s="39" t="s">
        <v>146</v>
      </c>
      <c r="B20" s="130">
        <v>28</v>
      </c>
      <c r="C20" s="68">
        <v>6.09</v>
      </c>
      <c r="D20" s="68">
        <v>8.07</v>
      </c>
      <c r="E20" s="130">
        <v>10</v>
      </c>
      <c r="F20" s="68">
        <v>5.13</v>
      </c>
      <c r="G20" s="68">
        <v>2.9</v>
      </c>
      <c r="H20" s="130">
        <v>38</v>
      </c>
      <c r="I20" s="68">
        <v>5.8</v>
      </c>
      <c r="J20" s="68">
        <v>10.95</v>
      </c>
      <c r="K20" s="131">
        <v>3471</v>
      </c>
      <c r="L20" s="68">
        <v>5.45</v>
      </c>
      <c r="M20" s="41"/>
    </row>
    <row r="21" spans="1:13" ht="12.75">
      <c r="A21" s="39" t="s">
        <v>191</v>
      </c>
      <c r="B21" s="130">
        <v>34</v>
      </c>
      <c r="C21" s="68">
        <v>7.39</v>
      </c>
      <c r="D21" s="68">
        <v>8.11</v>
      </c>
      <c r="E21" s="130">
        <v>6</v>
      </c>
      <c r="F21" s="68">
        <v>3.08</v>
      </c>
      <c r="G21" s="68">
        <v>1.44</v>
      </c>
      <c r="H21" s="130">
        <v>40</v>
      </c>
      <c r="I21" s="68">
        <v>6.11</v>
      </c>
      <c r="J21" s="68">
        <v>9.54</v>
      </c>
      <c r="K21" s="131">
        <v>4194</v>
      </c>
      <c r="L21" s="68">
        <v>6.58</v>
      </c>
      <c r="M21" s="41"/>
    </row>
    <row r="22" spans="1:13" ht="12.75">
      <c r="A22" s="39" t="s">
        <v>192</v>
      </c>
      <c r="B22" s="130">
        <v>19</v>
      </c>
      <c r="C22" s="68">
        <v>4.13</v>
      </c>
      <c r="D22" s="68">
        <v>7.95</v>
      </c>
      <c r="E22" s="130">
        <v>10</v>
      </c>
      <c r="F22" s="68">
        <v>5.13</v>
      </c>
      <c r="G22" s="68">
        <v>4.22</v>
      </c>
      <c r="H22" s="130">
        <v>29</v>
      </c>
      <c r="I22" s="68">
        <v>4.43</v>
      </c>
      <c r="J22" s="68">
        <v>12.13</v>
      </c>
      <c r="K22" s="131">
        <v>2390</v>
      </c>
      <c r="L22" s="68">
        <v>3.75</v>
      </c>
      <c r="M22" s="41"/>
    </row>
    <row r="23" spans="1:13" ht="12.75">
      <c r="A23" s="39"/>
      <c r="B23" s="130"/>
      <c r="C23" s="68"/>
      <c r="D23" s="68"/>
      <c r="E23" s="130"/>
      <c r="F23" s="68"/>
      <c r="G23" s="68"/>
      <c r="H23" s="130"/>
      <c r="I23" s="68"/>
      <c r="J23" s="68"/>
      <c r="K23" s="131"/>
      <c r="L23" s="68"/>
      <c r="M23" s="41"/>
    </row>
    <row r="24" spans="1:13" ht="12.75">
      <c r="A24" s="39" t="s">
        <v>153</v>
      </c>
      <c r="B24" s="130">
        <v>4</v>
      </c>
      <c r="C24" s="68">
        <v>0.87</v>
      </c>
      <c r="D24" s="68">
        <v>7.22</v>
      </c>
      <c r="E24" s="130">
        <v>4</v>
      </c>
      <c r="F24" s="68">
        <v>2.05</v>
      </c>
      <c r="G24" s="68">
        <v>7.27</v>
      </c>
      <c r="H24" s="130">
        <v>8</v>
      </c>
      <c r="I24" s="68">
        <v>1.22</v>
      </c>
      <c r="J24" s="68">
        <v>14.44</v>
      </c>
      <c r="K24" s="131">
        <v>554</v>
      </c>
      <c r="L24" s="68">
        <v>0.87</v>
      </c>
      <c r="M24" s="41"/>
    </row>
    <row r="25" spans="1:14" ht="12.75">
      <c r="A25" s="39"/>
      <c r="B25" s="40"/>
      <c r="C25" s="68"/>
      <c r="D25" s="68"/>
      <c r="E25" s="134"/>
      <c r="F25" s="68"/>
      <c r="G25" s="68"/>
      <c r="H25" s="134"/>
      <c r="I25" s="68"/>
      <c r="J25" s="67"/>
      <c r="K25" s="39"/>
      <c r="L25" s="68"/>
      <c r="M25" s="41"/>
      <c r="N25" s="3">
        <v>587</v>
      </c>
    </row>
    <row r="26" spans="1:13" ht="14.25">
      <c r="A26" s="51" t="s">
        <v>143</v>
      </c>
      <c r="B26" s="135">
        <v>460</v>
      </c>
      <c r="C26" s="69">
        <v>100</v>
      </c>
      <c r="D26" s="69">
        <v>7.22</v>
      </c>
      <c r="E26" s="135">
        <v>195</v>
      </c>
      <c r="F26" s="69">
        <v>100</v>
      </c>
      <c r="G26" s="69">
        <v>3.08</v>
      </c>
      <c r="H26" s="135">
        <v>655</v>
      </c>
      <c r="I26" s="69">
        <v>100</v>
      </c>
      <c r="J26" s="69">
        <v>10.28</v>
      </c>
      <c r="K26" s="135">
        <v>63723</v>
      </c>
      <c r="L26" s="69">
        <v>100</v>
      </c>
      <c r="M26" s="21"/>
    </row>
    <row r="27" spans="1:14" ht="12.75">
      <c r="A27" s="38" t="s">
        <v>203</v>
      </c>
      <c r="B27" s="39"/>
      <c r="C27" s="39"/>
      <c r="D27" s="39"/>
      <c r="E27" s="39"/>
      <c r="F27" s="39"/>
      <c r="G27" s="39"/>
      <c r="H27" s="39"/>
      <c r="I27" s="67"/>
      <c r="J27" s="67"/>
      <c r="K27" s="136"/>
      <c r="L27" s="67"/>
      <c r="M27" s="30"/>
      <c r="N27" s="3">
        <v>61018</v>
      </c>
    </row>
    <row r="28" ht="12.75">
      <c r="A28" s="12" t="s">
        <v>204</v>
      </c>
    </row>
    <row r="29" ht="12.75">
      <c r="A29" s="12" t="s">
        <v>205</v>
      </c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58" ht="12.75">
      <c r="A58" s="128"/>
    </row>
    <row r="59" ht="12.75">
      <c r="A59" s="128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5" width="7.28125" style="3" customWidth="1"/>
    <col min="16" max="16" width="6.57421875" style="3" customWidth="1"/>
    <col min="17" max="17" width="7.28125" style="3" bestFit="1" customWidth="1"/>
    <col min="18" max="16384" width="9.140625" style="3" customWidth="1"/>
  </cols>
  <sheetData>
    <row r="1" spans="1:17" s="1" customFormat="1" ht="13.5" customHeight="1">
      <c r="A1" s="54" t="s">
        <v>75</v>
      </c>
      <c r="B1" s="55"/>
      <c r="C1" s="54" t="s">
        <v>228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</row>
    <row r="2" spans="1:19" s="56" customFormat="1" ht="13.5" customHeight="1">
      <c r="A2" s="54"/>
      <c r="B2" s="55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5"/>
      <c r="S2" s="25"/>
    </row>
    <row r="3" spans="1:17" ht="12.75">
      <c r="A3" s="57" t="s">
        <v>53</v>
      </c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153" t="s">
        <v>81</v>
      </c>
      <c r="M4" s="153"/>
      <c r="N4" s="153" t="s">
        <v>68</v>
      </c>
      <c r="O4" s="153"/>
      <c r="P4" s="4" t="s">
        <v>14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50</v>
      </c>
      <c r="C6" s="31">
        <v>86.21</v>
      </c>
      <c r="D6" s="75">
        <v>10</v>
      </c>
      <c r="E6" s="31">
        <v>27.03</v>
      </c>
      <c r="F6" s="78">
        <v>5</v>
      </c>
      <c r="G6" s="31">
        <v>20.83</v>
      </c>
      <c r="H6" s="97" t="s">
        <v>148</v>
      </c>
      <c r="I6" s="89" t="s">
        <v>148</v>
      </c>
      <c r="J6" s="96" t="s">
        <v>148</v>
      </c>
      <c r="K6" s="90" t="s">
        <v>148</v>
      </c>
      <c r="L6" s="96" t="s">
        <v>148</v>
      </c>
      <c r="M6" s="90" t="s">
        <v>148</v>
      </c>
      <c r="N6" s="90" t="s">
        <v>148</v>
      </c>
      <c r="O6" s="90" t="s">
        <v>148</v>
      </c>
      <c r="P6" s="8">
        <v>65</v>
      </c>
      <c r="Q6" s="31">
        <v>33.33</v>
      </c>
    </row>
    <row r="7" spans="1:17" ht="12.75">
      <c r="A7" s="3" t="s">
        <v>56</v>
      </c>
      <c r="B7" s="96">
        <v>8</v>
      </c>
      <c r="C7" s="89">
        <v>13.79</v>
      </c>
      <c r="D7" s="75">
        <v>25</v>
      </c>
      <c r="E7" s="31">
        <v>67.57</v>
      </c>
      <c r="F7" s="97">
        <v>6</v>
      </c>
      <c r="G7" s="89">
        <v>25</v>
      </c>
      <c r="H7" s="97">
        <v>1</v>
      </c>
      <c r="I7" s="89">
        <v>7.69</v>
      </c>
      <c r="J7" s="96" t="s">
        <v>148</v>
      </c>
      <c r="K7" s="90" t="s">
        <v>148</v>
      </c>
      <c r="L7" s="96" t="s">
        <v>148</v>
      </c>
      <c r="M7" s="90" t="s">
        <v>148</v>
      </c>
      <c r="N7" s="90" t="s">
        <v>148</v>
      </c>
      <c r="O7" s="90" t="s">
        <v>148</v>
      </c>
      <c r="P7" s="8">
        <v>40</v>
      </c>
      <c r="Q7" s="31">
        <v>20.51</v>
      </c>
    </row>
    <row r="8" spans="1:17" ht="12.75">
      <c r="A8" s="3" t="s">
        <v>57</v>
      </c>
      <c r="B8" s="97" t="s">
        <v>148</v>
      </c>
      <c r="C8" s="89" t="s">
        <v>148</v>
      </c>
      <c r="D8" s="75">
        <v>2</v>
      </c>
      <c r="E8" s="31">
        <v>5.41</v>
      </c>
      <c r="F8" s="75">
        <v>8</v>
      </c>
      <c r="G8" s="31">
        <v>33.33</v>
      </c>
      <c r="H8" s="97">
        <v>1</v>
      </c>
      <c r="I8" s="89">
        <v>7.69</v>
      </c>
      <c r="J8" s="96">
        <v>1</v>
      </c>
      <c r="K8" s="90">
        <v>3.85</v>
      </c>
      <c r="L8" s="96" t="s">
        <v>148</v>
      </c>
      <c r="M8" s="90" t="s">
        <v>148</v>
      </c>
      <c r="N8" s="90" t="s">
        <v>148</v>
      </c>
      <c r="O8" s="90" t="s">
        <v>148</v>
      </c>
      <c r="P8" s="8">
        <v>12</v>
      </c>
      <c r="Q8" s="31">
        <v>6.15</v>
      </c>
    </row>
    <row r="9" spans="1:17" ht="12.75">
      <c r="A9" s="3" t="s">
        <v>82</v>
      </c>
      <c r="B9" s="96" t="s">
        <v>148</v>
      </c>
      <c r="C9" s="89" t="s">
        <v>148</v>
      </c>
      <c r="D9" s="96" t="s">
        <v>148</v>
      </c>
      <c r="E9" s="90" t="s">
        <v>148</v>
      </c>
      <c r="F9" s="97">
        <v>3</v>
      </c>
      <c r="G9" s="89">
        <v>12.5</v>
      </c>
      <c r="H9" s="75">
        <v>1</v>
      </c>
      <c r="I9" s="31">
        <v>7.69</v>
      </c>
      <c r="J9" s="78">
        <v>2</v>
      </c>
      <c r="K9" s="31">
        <v>7.69</v>
      </c>
      <c r="L9" s="96" t="s">
        <v>148</v>
      </c>
      <c r="M9" s="89" t="s">
        <v>148</v>
      </c>
      <c r="N9" s="89" t="s">
        <v>148</v>
      </c>
      <c r="O9" s="89" t="s">
        <v>148</v>
      </c>
      <c r="P9" s="8">
        <v>6</v>
      </c>
      <c r="Q9" s="31">
        <v>3.08</v>
      </c>
    </row>
    <row r="10" spans="1:17" ht="12.75">
      <c r="A10" s="3" t="s">
        <v>83</v>
      </c>
      <c r="B10" s="96" t="s">
        <v>148</v>
      </c>
      <c r="C10" s="89" t="s">
        <v>148</v>
      </c>
      <c r="D10" s="96" t="s">
        <v>148</v>
      </c>
      <c r="E10" s="90" t="s">
        <v>148</v>
      </c>
      <c r="F10" s="96">
        <v>2</v>
      </c>
      <c r="G10" s="90">
        <v>8.33</v>
      </c>
      <c r="H10" s="75">
        <v>5</v>
      </c>
      <c r="I10" s="31">
        <v>38.46</v>
      </c>
      <c r="J10" s="96">
        <v>3</v>
      </c>
      <c r="K10" s="90">
        <v>11.54</v>
      </c>
      <c r="L10" s="96" t="s">
        <v>148</v>
      </c>
      <c r="M10" s="90" t="s">
        <v>148</v>
      </c>
      <c r="N10" s="90" t="s">
        <v>148</v>
      </c>
      <c r="O10" s="90" t="s">
        <v>148</v>
      </c>
      <c r="P10" s="8">
        <v>10</v>
      </c>
      <c r="Q10" s="31">
        <v>5.13</v>
      </c>
    </row>
    <row r="11" spans="1:17" ht="12.75">
      <c r="A11" s="3" t="s">
        <v>84</v>
      </c>
      <c r="B11" s="96" t="s">
        <v>148</v>
      </c>
      <c r="C11" s="89" t="s">
        <v>148</v>
      </c>
      <c r="D11" s="96" t="s">
        <v>148</v>
      </c>
      <c r="E11" s="90" t="s">
        <v>148</v>
      </c>
      <c r="F11" s="96" t="s">
        <v>148</v>
      </c>
      <c r="G11" s="90" t="s">
        <v>148</v>
      </c>
      <c r="H11" s="97">
        <v>3</v>
      </c>
      <c r="I11" s="89">
        <v>23.08</v>
      </c>
      <c r="J11" s="97">
        <v>4</v>
      </c>
      <c r="K11" s="89">
        <v>15.38</v>
      </c>
      <c r="L11" s="97">
        <v>1</v>
      </c>
      <c r="M11" s="89">
        <v>2.86</v>
      </c>
      <c r="N11" s="89" t="s">
        <v>148</v>
      </c>
      <c r="O11" s="89" t="s">
        <v>148</v>
      </c>
      <c r="P11" s="8">
        <v>8</v>
      </c>
      <c r="Q11" s="31">
        <v>4.1</v>
      </c>
    </row>
    <row r="12" spans="1:17" ht="12.75">
      <c r="A12" s="3" t="s">
        <v>85</v>
      </c>
      <c r="B12" s="96" t="s">
        <v>148</v>
      </c>
      <c r="C12" s="89" t="s">
        <v>148</v>
      </c>
      <c r="D12" s="96" t="s">
        <v>148</v>
      </c>
      <c r="E12" s="90" t="s">
        <v>148</v>
      </c>
      <c r="F12" s="96" t="s">
        <v>148</v>
      </c>
      <c r="G12" s="90" t="s">
        <v>148</v>
      </c>
      <c r="H12" s="97">
        <v>2</v>
      </c>
      <c r="I12" s="89">
        <v>15.38</v>
      </c>
      <c r="J12" s="97">
        <v>6</v>
      </c>
      <c r="K12" s="89">
        <v>23.08</v>
      </c>
      <c r="L12" s="97">
        <v>2</v>
      </c>
      <c r="M12" s="89">
        <v>5.71</v>
      </c>
      <c r="N12" s="89" t="s">
        <v>148</v>
      </c>
      <c r="O12" s="89" t="s">
        <v>148</v>
      </c>
      <c r="P12" s="8">
        <v>10</v>
      </c>
      <c r="Q12" s="31">
        <v>5.13</v>
      </c>
    </row>
    <row r="13" spans="1:17" ht="12.75">
      <c r="A13" s="3" t="s">
        <v>86</v>
      </c>
      <c r="B13" s="96" t="s">
        <v>148</v>
      </c>
      <c r="C13" s="89" t="s">
        <v>148</v>
      </c>
      <c r="D13" s="96" t="s">
        <v>148</v>
      </c>
      <c r="E13" s="90" t="s">
        <v>148</v>
      </c>
      <c r="F13" s="96" t="s">
        <v>148</v>
      </c>
      <c r="G13" s="90" t="s">
        <v>148</v>
      </c>
      <c r="H13" s="96" t="s">
        <v>148</v>
      </c>
      <c r="I13" s="90" t="s">
        <v>148</v>
      </c>
      <c r="J13" s="75">
        <v>2</v>
      </c>
      <c r="K13" s="31">
        <v>7.69</v>
      </c>
      <c r="L13" s="97">
        <v>1</v>
      </c>
      <c r="M13" s="89">
        <v>2.86</v>
      </c>
      <c r="N13" s="89" t="s">
        <v>148</v>
      </c>
      <c r="O13" s="89" t="s">
        <v>148</v>
      </c>
      <c r="P13" s="8">
        <v>3</v>
      </c>
      <c r="Q13" s="31">
        <v>1.54</v>
      </c>
    </row>
    <row r="14" spans="1:17" ht="12.75">
      <c r="A14" s="3" t="s">
        <v>87</v>
      </c>
      <c r="B14" s="96" t="s">
        <v>148</v>
      </c>
      <c r="C14" s="89" t="s">
        <v>148</v>
      </c>
      <c r="D14" s="96" t="s">
        <v>148</v>
      </c>
      <c r="E14" s="90" t="s">
        <v>148</v>
      </c>
      <c r="F14" s="96" t="s">
        <v>148</v>
      </c>
      <c r="G14" s="90" t="s">
        <v>148</v>
      </c>
      <c r="H14" s="96" t="s">
        <v>148</v>
      </c>
      <c r="I14" s="90" t="s">
        <v>148</v>
      </c>
      <c r="J14" s="75">
        <v>3</v>
      </c>
      <c r="K14" s="31">
        <v>11.54</v>
      </c>
      <c r="L14" s="75">
        <v>3</v>
      </c>
      <c r="M14" s="31">
        <v>8.57</v>
      </c>
      <c r="N14" s="126" t="s">
        <v>148</v>
      </c>
      <c r="O14" s="89" t="s">
        <v>148</v>
      </c>
      <c r="P14" s="8">
        <v>6</v>
      </c>
      <c r="Q14" s="31">
        <v>3.08</v>
      </c>
    </row>
    <row r="15" spans="1:17" ht="12.75">
      <c r="A15" s="3" t="s">
        <v>88</v>
      </c>
      <c r="B15" s="96" t="s">
        <v>148</v>
      </c>
      <c r="C15" s="89" t="s">
        <v>148</v>
      </c>
      <c r="D15" s="96" t="s">
        <v>148</v>
      </c>
      <c r="E15" s="90" t="s">
        <v>148</v>
      </c>
      <c r="F15" s="96" t="s">
        <v>148</v>
      </c>
      <c r="G15" s="90" t="s">
        <v>148</v>
      </c>
      <c r="H15" s="96" t="s">
        <v>148</v>
      </c>
      <c r="I15" s="89" t="s">
        <v>148</v>
      </c>
      <c r="J15" s="75">
        <v>1</v>
      </c>
      <c r="K15" s="31">
        <v>3.85</v>
      </c>
      <c r="L15" s="75">
        <v>7</v>
      </c>
      <c r="M15" s="31">
        <v>20</v>
      </c>
      <c r="N15" s="89">
        <v>1</v>
      </c>
      <c r="O15" s="89">
        <v>50</v>
      </c>
      <c r="P15" s="8">
        <v>9</v>
      </c>
      <c r="Q15" s="31">
        <v>4.62</v>
      </c>
    </row>
    <row r="16" spans="1:17" ht="12.75">
      <c r="A16" s="3" t="s">
        <v>89</v>
      </c>
      <c r="B16" s="96" t="s">
        <v>148</v>
      </c>
      <c r="C16" s="89" t="s">
        <v>148</v>
      </c>
      <c r="D16" s="96" t="s">
        <v>148</v>
      </c>
      <c r="E16" s="90" t="s">
        <v>148</v>
      </c>
      <c r="F16" s="96" t="s">
        <v>148</v>
      </c>
      <c r="G16" s="90" t="s">
        <v>148</v>
      </c>
      <c r="H16" s="96" t="s">
        <v>148</v>
      </c>
      <c r="I16" s="90" t="s">
        <v>148</v>
      </c>
      <c r="J16" s="96">
        <v>3</v>
      </c>
      <c r="K16" s="90">
        <v>11.54</v>
      </c>
      <c r="L16" s="75">
        <v>12</v>
      </c>
      <c r="M16" s="31">
        <v>34.29</v>
      </c>
      <c r="N16" s="89">
        <v>1</v>
      </c>
      <c r="O16" s="89">
        <v>50</v>
      </c>
      <c r="P16" s="8">
        <v>16</v>
      </c>
      <c r="Q16" s="31">
        <v>8.21</v>
      </c>
    </row>
    <row r="17" spans="1:17" ht="12.75">
      <c r="A17" s="3" t="s">
        <v>90</v>
      </c>
      <c r="B17" s="96" t="s">
        <v>148</v>
      </c>
      <c r="C17" s="89" t="s">
        <v>148</v>
      </c>
      <c r="D17" s="96" t="s">
        <v>148</v>
      </c>
      <c r="E17" s="90" t="s">
        <v>148</v>
      </c>
      <c r="F17" s="96" t="s">
        <v>148</v>
      </c>
      <c r="G17" s="90" t="s">
        <v>148</v>
      </c>
      <c r="H17" s="96" t="s">
        <v>148</v>
      </c>
      <c r="I17" s="90" t="s">
        <v>148</v>
      </c>
      <c r="J17" s="96" t="s">
        <v>148</v>
      </c>
      <c r="K17" s="90" t="s">
        <v>148</v>
      </c>
      <c r="L17" s="75">
        <v>8</v>
      </c>
      <c r="M17" s="31">
        <v>22.86</v>
      </c>
      <c r="N17" s="89" t="s">
        <v>148</v>
      </c>
      <c r="O17" s="89" t="s">
        <v>148</v>
      </c>
      <c r="P17" s="8">
        <v>8</v>
      </c>
      <c r="Q17" s="31">
        <v>4.1</v>
      </c>
    </row>
    <row r="18" spans="1:17" ht="12.75">
      <c r="A18" s="3" t="s">
        <v>91</v>
      </c>
      <c r="B18" s="96" t="s">
        <v>148</v>
      </c>
      <c r="C18" s="89" t="s">
        <v>148</v>
      </c>
      <c r="D18" s="96" t="s">
        <v>148</v>
      </c>
      <c r="E18" s="90" t="s">
        <v>148</v>
      </c>
      <c r="F18" s="96" t="s">
        <v>148</v>
      </c>
      <c r="G18" s="90" t="s">
        <v>148</v>
      </c>
      <c r="H18" s="96" t="s">
        <v>148</v>
      </c>
      <c r="I18" s="90" t="s">
        <v>148</v>
      </c>
      <c r="J18" s="96" t="s">
        <v>148</v>
      </c>
      <c r="K18" s="90" t="s">
        <v>148</v>
      </c>
      <c r="L18" s="90" t="s">
        <v>148</v>
      </c>
      <c r="M18" s="90" t="s">
        <v>148</v>
      </c>
      <c r="N18" s="90" t="s">
        <v>148</v>
      </c>
      <c r="O18" s="90" t="s">
        <v>148</v>
      </c>
      <c r="P18" s="90" t="s">
        <v>148</v>
      </c>
      <c r="Q18" s="90" t="s">
        <v>148</v>
      </c>
    </row>
    <row r="19" spans="1:17" ht="12.75">
      <c r="A19" s="3" t="s">
        <v>227</v>
      </c>
      <c r="B19" s="96" t="s">
        <v>148</v>
      </c>
      <c r="C19" s="89" t="s">
        <v>148</v>
      </c>
      <c r="D19" s="96" t="s">
        <v>148</v>
      </c>
      <c r="E19" s="90" t="s">
        <v>148</v>
      </c>
      <c r="F19" s="96" t="s">
        <v>148</v>
      </c>
      <c r="G19" s="90" t="s">
        <v>148</v>
      </c>
      <c r="H19" s="96" t="s">
        <v>148</v>
      </c>
      <c r="I19" s="90" t="s">
        <v>148</v>
      </c>
      <c r="J19" s="96" t="s">
        <v>148</v>
      </c>
      <c r="K19" s="90" t="s">
        <v>148</v>
      </c>
      <c r="L19" s="90">
        <v>1</v>
      </c>
      <c r="M19" s="90">
        <v>2.86</v>
      </c>
      <c r="N19" s="90" t="s">
        <v>148</v>
      </c>
      <c r="O19" s="90" t="s">
        <v>148</v>
      </c>
      <c r="P19" s="90">
        <v>1</v>
      </c>
      <c r="Q19" s="90">
        <v>0.51</v>
      </c>
    </row>
    <row r="20" spans="2:15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31"/>
      <c r="O20" s="31"/>
    </row>
    <row r="21" spans="1:17" ht="14.25">
      <c r="A21" s="51" t="s">
        <v>226</v>
      </c>
      <c r="B21" s="145">
        <v>58</v>
      </c>
      <c r="C21" s="73">
        <v>100</v>
      </c>
      <c r="D21" s="145">
        <v>37</v>
      </c>
      <c r="E21" s="73">
        <v>100</v>
      </c>
      <c r="F21" s="145">
        <v>24</v>
      </c>
      <c r="G21" s="73">
        <v>100</v>
      </c>
      <c r="H21" s="145">
        <v>13</v>
      </c>
      <c r="I21" s="73">
        <v>100</v>
      </c>
      <c r="J21" s="145">
        <v>26</v>
      </c>
      <c r="K21" s="73">
        <v>100</v>
      </c>
      <c r="L21" s="145">
        <v>35</v>
      </c>
      <c r="M21" s="73">
        <v>100</v>
      </c>
      <c r="N21" s="127">
        <v>2</v>
      </c>
      <c r="O21" s="73">
        <v>100</v>
      </c>
      <c r="P21" s="144">
        <v>195</v>
      </c>
      <c r="Q21" s="65">
        <v>100</v>
      </c>
    </row>
    <row r="22" spans="1:10" ht="12.75">
      <c r="A22" s="38" t="s">
        <v>229</v>
      </c>
      <c r="B22"/>
      <c r="C22" s="70"/>
      <c r="D22"/>
      <c r="E22"/>
      <c r="F22"/>
      <c r="G22"/>
      <c r="H22"/>
      <c r="I22"/>
      <c r="J22"/>
    </row>
    <row r="23" ht="12.75">
      <c r="A23" s="17"/>
    </row>
    <row r="24" spans="1:10" ht="12.75">
      <c r="A24" s="38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</sheetData>
  <sheetProtection/>
  <mergeCells count="2">
    <mergeCell ref="L4:M4"/>
    <mergeCell ref="N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3" ht="12.75">
      <c r="A1" s="54" t="s">
        <v>116</v>
      </c>
      <c r="C1" s="54" t="s">
        <v>230</v>
      </c>
    </row>
    <row r="2" spans="1:18" s="1" customFormat="1" ht="12.75">
      <c r="A2" s="15"/>
      <c r="B2" s="1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</row>
    <row r="3" spans="1:17" ht="12.75">
      <c r="A3" s="3" t="s">
        <v>53</v>
      </c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4" t="s">
        <v>81</v>
      </c>
      <c r="M4" s="4"/>
      <c r="N4" s="4" t="s">
        <v>68</v>
      </c>
      <c r="O4" s="4"/>
      <c r="P4" s="4" t="s">
        <v>173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108</v>
      </c>
      <c r="C6" s="31">
        <v>92.31</v>
      </c>
      <c r="D6" s="75">
        <v>42</v>
      </c>
      <c r="E6" s="31">
        <v>50.6</v>
      </c>
      <c r="F6" s="75">
        <v>7</v>
      </c>
      <c r="G6" s="31">
        <v>15.91</v>
      </c>
      <c r="H6" s="75">
        <v>3</v>
      </c>
      <c r="I6" s="31">
        <v>6.38</v>
      </c>
      <c r="J6" s="96">
        <v>5</v>
      </c>
      <c r="K6" s="89">
        <v>6.25</v>
      </c>
      <c r="L6" s="97">
        <v>10</v>
      </c>
      <c r="M6" s="89">
        <v>11.76</v>
      </c>
      <c r="N6" s="96" t="s">
        <v>148</v>
      </c>
      <c r="O6" s="96" t="s">
        <v>148</v>
      </c>
      <c r="P6" s="78">
        <v>175</v>
      </c>
      <c r="Q6" s="31">
        <v>38.04</v>
      </c>
    </row>
    <row r="7" spans="1:17" ht="12.75">
      <c r="A7" s="3" t="s">
        <v>56</v>
      </c>
      <c r="B7" s="75">
        <v>7</v>
      </c>
      <c r="C7" s="31">
        <v>5.98</v>
      </c>
      <c r="D7" s="75">
        <v>34</v>
      </c>
      <c r="E7" s="31">
        <v>40.96</v>
      </c>
      <c r="F7" s="75">
        <v>17</v>
      </c>
      <c r="G7" s="31">
        <v>38.64</v>
      </c>
      <c r="H7" s="75" t="s">
        <v>148</v>
      </c>
      <c r="I7" s="31" t="s">
        <v>148</v>
      </c>
      <c r="J7" s="75" t="s">
        <v>148</v>
      </c>
      <c r="K7" s="31" t="s">
        <v>148</v>
      </c>
      <c r="L7" s="96" t="s">
        <v>148</v>
      </c>
      <c r="M7" s="96" t="s">
        <v>148</v>
      </c>
      <c r="N7" s="96" t="s">
        <v>148</v>
      </c>
      <c r="O7" s="96" t="s">
        <v>148</v>
      </c>
      <c r="P7" s="78">
        <v>58</v>
      </c>
      <c r="Q7" s="31">
        <v>12.61</v>
      </c>
    </row>
    <row r="8" spans="1:17" ht="12.75">
      <c r="A8" s="3" t="s">
        <v>57</v>
      </c>
      <c r="B8" s="96" t="s">
        <v>148</v>
      </c>
      <c r="C8" s="89" t="s">
        <v>148</v>
      </c>
      <c r="D8" s="97">
        <v>4</v>
      </c>
      <c r="E8" s="89">
        <v>4.82</v>
      </c>
      <c r="F8" s="97">
        <v>13</v>
      </c>
      <c r="G8" s="89">
        <v>29.55</v>
      </c>
      <c r="H8" s="97">
        <v>11</v>
      </c>
      <c r="I8" s="31">
        <v>23.4</v>
      </c>
      <c r="J8" s="96">
        <v>1</v>
      </c>
      <c r="K8" s="89">
        <v>1.25</v>
      </c>
      <c r="L8" s="96" t="s">
        <v>148</v>
      </c>
      <c r="M8" s="90" t="s">
        <v>148</v>
      </c>
      <c r="N8" s="96" t="s">
        <v>148</v>
      </c>
      <c r="O8" s="96" t="s">
        <v>148</v>
      </c>
      <c r="P8" s="78">
        <v>29</v>
      </c>
      <c r="Q8" s="31">
        <v>6.3</v>
      </c>
    </row>
    <row r="9" spans="1:17" ht="12.75">
      <c r="A9" s="3" t="s">
        <v>82</v>
      </c>
      <c r="B9" s="96" t="s">
        <v>148</v>
      </c>
      <c r="C9" s="89" t="s">
        <v>148</v>
      </c>
      <c r="D9" s="97">
        <v>1</v>
      </c>
      <c r="E9" s="89">
        <v>1.2</v>
      </c>
      <c r="F9" s="97">
        <v>3</v>
      </c>
      <c r="G9" s="89">
        <v>6.82</v>
      </c>
      <c r="H9" s="97">
        <v>9</v>
      </c>
      <c r="I9" s="31">
        <v>19.15</v>
      </c>
      <c r="J9" s="75">
        <v>3</v>
      </c>
      <c r="K9" s="31">
        <v>3.75</v>
      </c>
      <c r="L9" s="96">
        <v>1</v>
      </c>
      <c r="M9" s="90">
        <v>1.18</v>
      </c>
      <c r="N9" s="96" t="s">
        <v>148</v>
      </c>
      <c r="O9" s="96" t="s">
        <v>148</v>
      </c>
      <c r="P9" s="78">
        <v>17</v>
      </c>
      <c r="Q9" s="31">
        <v>3.7</v>
      </c>
    </row>
    <row r="10" spans="1:17" ht="12.75">
      <c r="A10" s="3" t="s">
        <v>83</v>
      </c>
      <c r="B10" s="96" t="s">
        <v>148</v>
      </c>
      <c r="C10" s="89" t="s">
        <v>148</v>
      </c>
      <c r="D10" s="79" t="s">
        <v>148</v>
      </c>
      <c r="E10" s="90" t="s">
        <v>148</v>
      </c>
      <c r="F10" s="96">
        <v>2</v>
      </c>
      <c r="G10" s="90">
        <v>4.55</v>
      </c>
      <c r="H10" s="97">
        <v>9</v>
      </c>
      <c r="I10" s="31">
        <v>19.15</v>
      </c>
      <c r="J10" s="75">
        <v>10</v>
      </c>
      <c r="K10" s="31">
        <v>12.5</v>
      </c>
      <c r="L10" s="97">
        <v>1</v>
      </c>
      <c r="M10" s="89">
        <v>1.18</v>
      </c>
      <c r="N10" s="96" t="s">
        <v>148</v>
      </c>
      <c r="O10" s="96" t="s">
        <v>148</v>
      </c>
      <c r="P10" s="78">
        <v>22</v>
      </c>
      <c r="Q10" s="31">
        <v>4.78</v>
      </c>
    </row>
    <row r="11" spans="1:17" ht="12.75">
      <c r="A11" s="3" t="s">
        <v>84</v>
      </c>
      <c r="B11" s="96" t="s">
        <v>148</v>
      </c>
      <c r="C11" s="89" t="s">
        <v>148</v>
      </c>
      <c r="D11" s="98" t="s">
        <v>148</v>
      </c>
      <c r="E11" s="90" t="s">
        <v>148</v>
      </c>
      <c r="F11" s="96">
        <v>2</v>
      </c>
      <c r="G11" s="90">
        <v>4.55</v>
      </c>
      <c r="H11" s="75">
        <v>8</v>
      </c>
      <c r="I11" s="31">
        <v>17.02</v>
      </c>
      <c r="J11" s="75">
        <v>4</v>
      </c>
      <c r="K11" s="31">
        <v>5</v>
      </c>
      <c r="L11" s="96" t="s">
        <v>148</v>
      </c>
      <c r="M11" s="90" t="s">
        <v>148</v>
      </c>
      <c r="N11" s="96" t="s">
        <v>148</v>
      </c>
      <c r="O11" s="96" t="s">
        <v>148</v>
      </c>
      <c r="P11" s="78">
        <v>14</v>
      </c>
      <c r="Q11" s="31">
        <v>3.04</v>
      </c>
    </row>
    <row r="12" spans="1:17" ht="12.75">
      <c r="A12" s="3" t="s">
        <v>85</v>
      </c>
      <c r="B12" s="96" t="s">
        <v>148</v>
      </c>
      <c r="C12" s="89" t="s">
        <v>148</v>
      </c>
      <c r="D12" s="124" t="s">
        <v>148</v>
      </c>
      <c r="E12" s="90" t="s">
        <v>148</v>
      </c>
      <c r="F12" s="96" t="s">
        <v>148</v>
      </c>
      <c r="G12" s="90" t="s">
        <v>148</v>
      </c>
      <c r="H12" s="75">
        <v>3</v>
      </c>
      <c r="I12" s="31">
        <v>6.38</v>
      </c>
      <c r="J12" s="75">
        <v>7</v>
      </c>
      <c r="K12" s="31">
        <v>8.75</v>
      </c>
      <c r="L12" s="97">
        <v>1</v>
      </c>
      <c r="M12" s="89">
        <v>1.18</v>
      </c>
      <c r="N12" s="96" t="s">
        <v>148</v>
      </c>
      <c r="O12" s="96" t="s">
        <v>148</v>
      </c>
      <c r="P12" s="78">
        <v>11</v>
      </c>
      <c r="Q12" s="31">
        <v>2.39</v>
      </c>
    </row>
    <row r="13" spans="1:17" ht="12.75">
      <c r="A13" s="3" t="s">
        <v>86</v>
      </c>
      <c r="B13" s="96" t="s">
        <v>148</v>
      </c>
      <c r="C13" s="89" t="s">
        <v>148</v>
      </c>
      <c r="D13" s="98" t="s">
        <v>148</v>
      </c>
      <c r="E13" s="90" t="s">
        <v>148</v>
      </c>
      <c r="F13" s="96" t="s">
        <v>148</v>
      </c>
      <c r="G13" s="90" t="s">
        <v>148</v>
      </c>
      <c r="H13" s="97">
        <v>2</v>
      </c>
      <c r="I13" s="89">
        <v>4.26</v>
      </c>
      <c r="J13" s="75">
        <v>10</v>
      </c>
      <c r="K13" s="31">
        <v>12.5</v>
      </c>
      <c r="L13" s="75">
        <v>2</v>
      </c>
      <c r="M13" s="31">
        <v>2.35</v>
      </c>
      <c r="N13" s="96" t="s">
        <v>148</v>
      </c>
      <c r="O13" s="96" t="s">
        <v>148</v>
      </c>
      <c r="P13" s="78">
        <v>14</v>
      </c>
      <c r="Q13" s="31">
        <v>3.04</v>
      </c>
    </row>
    <row r="14" spans="1:17" ht="12.75">
      <c r="A14" s="3" t="s">
        <v>87</v>
      </c>
      <c r="B14" s="96" t="s">
        <v>148</v>
      </c>
      <c r="C14" s="89" t="s">
        <v>148</v>
      </c>
      <c r="D14" s="98" t="s">
        <v>148</v>
      </c>
      <c r="E14" s="90" t="s">
        <v>148</v>
      </c>
      <c r="F14" s="96" t="s">
        <v>148</v>
      </c>
      <c r="G14" s="90" t="s">
        <v>148</v>
      </c>
      <c r="H14" s="96" t="s">
        <v>148</v>
      </c>
      <c r="I14" s="90" t="s">
        <v>148</v>
      </c>
      <c r="J14" s="75">
        <v>9</v>
      </c>
      <c r="K14" s="31">
        <v>11.25</v>
      </c>
      <c r="L14" s="75">
        <v>5</v>
      </c>
      <c r="M14" s="31">
        <v>5.88</v>
      </c>
      <c r="N14" s="96" t="s">
        <v>148</v>
      </c>
      <c r="O14" s="96" t="s">
        <v>148</v>
      </c>
      <c r="P14" s="78">
        <v>14</v>
      </c>
      <c r="Q14" s="31">
        <v>3.04</v>
      </c>
    </row>
    <row r="15" spans="1:17" ht="12.75">
      <c r="A15" s="3" t="s">
        <v>88</v>
      </c>
      <c r="B15" s="96" t="s">
        <v>148</v>
      </c>
      <c r="C15" s="89" t="s">
        <v>148</v>
      </c>
      <c r="D15" s="98" t="s">
        <v>148</v>
      </c>
      <c r="E15" s="90" t="s">
        <v>148</v>
      </c>
      <c r="F15" s="96" t="s">
        <v>148</v>
      </c>
      <c r="G15" s="90" t="s">
        <v>148</v>
      </c>
      <c r="H15" s="96" t="s">
        <v>148</v>
      </c>
      <c r="I15" s="90" t="s">
        <v>148</v>
      </c>
      <c r="J15" s="75">
        <v>23</v>
      </c>
      <c r="K15" s="31">
        <v>28.75</v>
      </c>
      <c r="L15" s="75">
        <v>18</v>
      </c>
      <c r="M15" s="31">
        <v>21.18</v>
      </c>
      <c r="N15" s="96" t="s">
        <v>148</v>
      </c>
      <c r="O15" s="96" t="s">
        <v>148</v>
      </c>
      <c r="P15" s="78">
        <v>41</v>
      </c>
      <c r="Q15" s="31">
        <v>8.91</v>
      </c>
    </row>
    <row r="16" spans="1:17" ht="12.75">
      <c r="A16" s="3" t="s">
        <v>89</v>
      </c>
      <c r="B16" s="96" t="s">
        <v>148</v>
      </c>
      <c r="C16" s="89" t="s">
        <v>148</v>
      </c>
      <c r="D16" s="79" t="s">
        <v>148</v>
      </c>
      <c r="E16" s="90" t="s">
        <v>148</v>
      </c>
      <c r="F16" s="96" t="s">
        <v>148</v>
      </c>
      <c r="G16" s="90" t="s">
        <v>148</v>
      </c>
      <c r="H16" s="96" t="s">
        <v>148</v>
      </c>
      <c r="I16" s="90" t="s">
        <v>148</v>
      </c>
      <c r="J16" s="75">
        <v>4</v>
      </c>
      <c r="K16" s="31">
        <v>5</v>
      </c>
      <c r="L16" s="75">
        <v>25</v>
      </c>
      <c r="M16" s="31">
        <v>29.41</v>
      </c>
      <c r="N16" s="96">
        <v>1</v>
      </c>
      <c r="O16" s="149">
        <v>33.33</v>
      </c>
      <c r="P16" s="78">
        <v>30</v>
      </c>
      <c r="Q16" s="31">
        <v>6.52</v>
      </c>
    </row>
    <row r="17" spans="1:17" ht="12.75">
      <c r="A17" s="3" t="s">
        <v>90</v>
      </c>
      <c r="B17" s="96" t="s">
        <v>148</v>
      </c>
      <c r="C17" s="89" t="s">
        <v>148</v>
      </c>
      <c r="D17" s="98" t="s">
        <v>148</v>
      </c>
      <c r="E17" s="90" t="s">
        <v>148</v>
      </c>
      <c r="F17" s="96" t="s">
        <v>148</v>
      </c>
      <c r="G17" s="90" t="s">
        <v>148</v>
      </c>
      <c r="H17" s="96" t="s">
        <v>148</v>
      </c>
      <c r="I17" s="90" t="s">
        <v>148</v>
      </c>
      <c r="J17" s="97">
        <v>3</v>
      </c>
      <c r="K17" s="89">
        <v>3.75</v>
      </c>
      <c r="L17" s="75">
        <v>16</v>
      </c>
      <c r="M17" s="31">
        <v>18.82</v>
      </c>
      <c r="N17" s="96">
        <v>2</v>
      </c>
      <c r="O17" s="149">
        <v>66.67</v>
      </c>
      <c r="P17" s="78">
        <v>21</v>
      </c>
      <c r="Q17" s="31">
        <v>4.57</v>
      </c>
    </row>
    <row r="18" spans="1:17" ht="12.75">
      <c r="A18" s="3" t="s">
        <v>91</v>
      </c>
      <c r="B18" s="96" t="s">
        <v>148</v>
      </c>
      <c r="C18" s="89" t="s">
        <v>148</v>
      </c>
      <c r="D18" s="98" t="s">
        <v>148</v>
      </c>
      <c r="E18" s="90" t="s">
        <v>148</v>
      </c>
      <c r="F18" s="96" t="s">
        <v>148</v>
      </c>
      <c r="G18" s="90" t="s">
        <v>148</v>
      </c>
      <c r="H18" s="96" t="s">
        <v>148</v>
      </c>
      <c r="I18" s="90" t="s">
        <v>148</v>
      </c>
      <c r="J18" s="96" t="s">
        <v>148</v>
      </c>
      <c r="K18" s="90" t="s">
        <v>148</v>
      </c>
      <c r="L18" s="75">
        <v>3</v>
      </c>
      <c r="M18" s="31">
        <v>3.53</v>
      </c>
      <c r="N18" s="96" t="s">
        <v>148</v>
      </c>
      <c r="O18" s="96" t="s">
        <v>148</v>
      </c>
      <c r="P18" s="78">
        <v>3</v>
      </c>
      <c r="Q18" s="31">
        <v>0.65</v>
      </c>
    </row>
    <row r="19" spans="1:17" ht="12.75">
      <c r="A19" s="3" t="s">
        <v>92</v>
      </c>
      <c r="B19" s="96" t="s">
        <v>148</v>
      </c>
      <c r="C19" s="89" t="s">
        <v>148</v>
      </c>
      <c r="D19" s="98" t="s">
        <v>148</v>
      </c>
      <c r="E19" s="90" t="s">
        <v>148</v>
      </c>
      <c r="F19" s="96" t="s">
        <v>148</v>
      </c>
      <c r="G19" s="90" t="s">
        <v>148</v>
      </c>
      <c r="H19" s="96" t="s">
        <v>148</v>
      </c>
      <c r="I19" s="90" t="s">
        <v>148</v>
      </c>
      <c r="J19" s="96" t="s">
        <v>148</v>
      </c>
      <c r="K19" s="90" t="s">
        <v>148</v>
      </c>
      <c r="L19" s="90" t="s">
        <v>148</v>
      </c>
      <c r="M19" s="90" t="s">
        <v>148</v>
      </c>
      <c r="N19" s="90" t="s">
        <v>148</v>
      </c>
      <c r="O19" s="90" t="s">
        <v>148</v>
      </c>
      <c r="P19" s="90" t="s">
        <v>148</v>
      </c>
      <c r="Q19" s="90" t="s">
        <v>148</v>
      </c>
    </row>
    <row r="20" spans="2:17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96"/>
      <c r="O20" s="96"/>
      <c r="P20" s="21"/>
      <c r="Q20" s="31"/>
    </row>
    <row r="21" spans="1:17" ht="14.25">
      <c r="A21" s="16" t="s">
        <v>141</v>
      </c>
      <c r="B21" s="22">
        <v>117</v>
      </c>
      <c r="C21" s="73">
        <v>100</v>
      </c>
      <c r="D21" s="22">
        <v>83</v>
      </c>
      <c r="E21" s="73">
        <v>100</v>
      </c>
      <c r="F21" s="22">
        <v>44</v>
      </c>
      <c r="G21" s="73">
        <v>100</v>
      </c>
      <c r="H21" s="22">
        <v>47</v>
      </c>
      <c r="I21" s="73">
        <v>100</v>
      </c>
      <c r="J21" s="22">
        <v>80</v>
      </c>
      <c r="K21" s="73">
        <v>100</v>
      </c>
      <c r="L21" s="22">
        <v>85</v>
      </c>
      <c r="M21" s="73">
        <v>100</v>
      </c>
      <c r="N21" s="147">
        <v>3</v>
      </c>
      <c r="O21" s="148">
        <v>100</v>
      </c>
      <c r="P21" s="22">
        <v>460</v>
      </c>
      <c r="Q21" s="73">
        <v>100</v>
      </c>
    </row>
    <row r="22" ht="12.75">
      <c r="A22" s="87" t="s">
        <v>194</v>
      </c>
    </row>
    <row r="23" spans="1:10" ht="12.75">
      <c r="A23" s="87" t="s">
        <v>195</v>
      </c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1.00390625" style="0" customWidth="1"/>
  </cols>
  <sheetData>
    <row r="1" spans="1:7" s="3" customFormat="1" ht="12.75">
      <c r="A1" s="14" t="s">
        <v>231</v>
      </c>
      <c r="B1" s="2"/>
      <c r="C1" s="2"/>
      <c r="D1" s="2"/>
      <c r="E1" s="2"/>
      <c r="F1" s="2"/>
      <c r="G1" s="2"/>
    </row>
    <row r="2" spans="1:7" s="3" customFormat="1" ht="12.75">
      <c r="A2" s="112" t="s">
        <v>219</v>
      </c>
      <c r="B2" s="2"/>
      <c r="C2" s="2"/>
      <c r="D2" s="2"/>
      <c r="E2" s="2"/>
      <c r="F2" s="2"/>
      <c r="G2" s="2"/>
    </row>
    <row r="3" spans="1:7" s="3" customFormat="1" ht="12.75">
      <c r="A3" s="14"/>
      <c r="B3" s="2"/>
      <c r="C3" s="2"/>
      <c r="D3" s="2"/>
      <c r="E3" s="2"/>
      <c r="F3" s="2"/>
      <c r="G3" s="2"/>
    </row>
    <row r="4" spans="1:7" s="3" customFormat="1" ht="12.75">
      <c r="A4" s="113"/>
      <c r="B4" s="26" t="s">
        <v>2</v>
      </c>
      <c r="C4" s="26"/>
      <c r="D4" s="26"/>
      <c r="E4" s="26"/>
      <c r="F4" s="26"/>
      <c r="G4" s="26"/>
    </row>
    <row r="5" spans="1:7" s="3" customFormat="1" ht="14.25">
      <c r="A5" s="11" t="s">
        <v>183</v>
      </c>
      <c r="B5" s="26" t="s">
        <v>5</v>
      </c>
      <c r="C5" s="26"/>
      <c r="D5" s="26" t="s">
        <v>99</v>
      </c>
      <c r="E5" s="26"/>
      <c r="F5" s="26" t="s">
        <v>94</v>
      </c>
      <c r="G5" s="26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146" t="s">
        <v>179</v>
      </c>
      <c r="B7" s="80">
        <v>219</v>
      </c>
      <c r="C7" s="68">
        <v>47.61</v>
      </c>
      <c r="D7" s="80">
        <v>13</v>
      </c>
      <c r="E7" s="68">
        <v>6.67</v>
      </c>
      <c r="F7" s="80">
        <v>232</v>
      </c>
      <c r="G7" s="68">
        <v>35.42</v>
      </c>
    </row>
    <row r="8" spans="1:7" s="3" customFormat="1" ht="12.75">
      <c r="A8" s="39" t="s">
        <v>234</v>
      </c>
      <c r="B8" s="80">
        <v>213</v>
      </c>
      <c r="C8" s="68">
        <v>46.3</v>
      </c>
      <c r="D8" s="80">
        <v>82</v>
      </c>
      <c r="E8" s="68">
        <v>42.05</v>
      </c>
      <c r="F8" s="80">
        <v>295</v>
      </c>
      <c r="G8" s="68">
        <v>45.04</v>
      </c>
    </row>
    <row r="9" spans="1:7" s="3" customFormat="1" ht="12.75">
      <c r="A9" s="39" t="s">
        <v>181</v>
      </c>
      <c r="B9" s="80">
        <v>83</v>
      </c>
      <c r="C9" s="68">
        <v>18.04</v>
      </c>
      <c r="D9" s="80">
        <v>21</v>
      </c>
      <c r="E9" s="68">
        <v>10.77</v>
      </c>
      <c r="F9" s="80">
        <v>104</v>
      </c>
      <c r="G9" s="68">
        <v>15.88</v>
      </c>
    </row>
    <row r="10" spans="1:7" s="3" customFormat="1" ht="12.75">
      <c r="A10" s="39" t="s">
        <v>184</v>
      </c>
      <c r="B10" s="80">
        <v>59</v>
      </c>
      <c r="C10" s="68">
        <v>12.83</v>
      </c>
      <c r="D10" s="80">
        <v>61</v>
      </c>
      <c r="E10" s="68">
        <v>31.28</v>
      </c>
      <c r="F10" s="80">
        <v>120</v>
      </c>
      <c r="G10" s="68">
        <v>18.32</v>
      </c>
    </row>
    <row r="11" spans="1:7" s="3" customFormat="1" ht="12.75">
      <c r="A11" s="39" t="s">
        <v>180</v>
      </c>
      <c r="B11" s="80">
        <v>38</v>
      </c>
      <c r="C11" s="68">
        <v>8.26</v>
      </c>
      <c r="D11" s="80">
        <v>46</v>
      </c>
      <c r="E11" s="68">
        <v>23.59</v>
      </c>
      <c r="F11" s="80">
        <v>84</v>
      </c>
      <c r="G11" s="68">
        <v>12.82</v>
      </c>
    </row>
    <row r="12" spans="1:7" s="3" customFormat="1" ht="12.75">
      <c r="A12" s="39" t="s">
        <v>206</v>
      </c>
      <c r="B12" s="80">
        <v>18</v>
      </c>
      <c r="C12" s="68">
        <v>3.91</v>
      </c>
      <c r="D12" s="80">
        <v>13</v>
      </c>
      <c r="E12" s="68">
        <v>6.67</v>
      </c>
      <c r="F12" s="80">
        <v>31</v>
      </c>
      <c r="G12" s="68">
        <v>4.73</v>
      </c>
    </row>
    <row r="13" spans="1:7" s="3" customFormat="1" ht="12.75">
      <c r="A13" s="39" t="s">
        <v>185</v>
      </c>
      <c r="B13" s="80">
        <v>4</v>
      </c>
      <c r="C13" s="68">
        <v>0.87</v>
      </c>
      <c r="D13" s="80">
        <v>8</v>
      </c>
      <c r="E13" s="68">
        <v>4.1</v>
      </c>
      <c r="F13" s="80">
        <v>12</v>
      </c>
      <c r="G13" s="68">
        <v>1.83</v>
      </c>
    </row>
    <row r="14" spans="1:7" s="3" customFormat="1" ht="12.75">
      <c r="A14" s="39"/>
      <c r="B14" s="40"/>
      <c r="C14" s="137"/>
      <c r="D14" s="40"/>
      <c r="E14" s="137"/>
      <c r="F14" s="40"/>
      <c r="G14" s="137"/>
    </row>
    <row r="15" spans="1:7" s="3" customFormat="1" ht="12.75">
      <c r="A15" s="51" t="s">
        <v>186</v>
      </c>
      <c r="B15" s="135">
        <v>460</v>
      </c>
      <c r="C15" s="122" t="s">
        <v>148</v>
      </c>
      <c r="D15" s="121">
        <v>195</v>
      </c>
      <c r="E15" s="122" t="s">
        <v>148</v>
      </c>
      <c r="F15" s="121">
        <v>655</v>
      </c>
      <c r="G15" s="122" t="s">
        <v>148</v>
      </c>
    </row>
    <row r="16" s="3" customFormat="1" ht="12.75">
      <c r="A16" s="114" t="s">
        <v>182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5.140625" style="3" customWidth="1"/>
    <col min="2" max="2" width="13.8515625" style="3" customWidth="1"/>
    <col min="3" max="3" width="13.7109375" style="3" customWidth="1"/>
    <col min="4" max="4" width="14.57421875" style="3" customWidth="1"/>
    <col min="5" max="16384" width="9.140625" style="3" customWidth="1"/>
  </cols>
  <sheetData>
    <row r="1" spans="1:4" ht="12.75">
      <c r="A1" s="32" t="s">
        <v>233</v>
      </c>
      <c r="B1" s="6"/>
      <c r="C1" s="6"/>
      <c r="D1" s="6"/>
    </row>
    <row r="2" spans="1:4" ht="12.75">
      <c r="A2" s="32" t="s">
        <v>220</v>
      </c>
      <c r="B2" s="6"/>
      <c r="C2" s="6"/>
      <c r="D2" s="6"/>
    </row>
    <row r="3" spans="1:4" ht="12.75">
      <c r="A3" s="5" t="s">
        <v>125</v>
      </c>
      <c r="B3" s="4"/>
      <c r="C3" s="4"/>
      <c r="D3" s="4"/>
    </row>
    <row r="4" spans="1:4" ht="12.75">
      <c r="A4" s="7" t="s">
        <v>93</v>
      </c>
      <c r="B4" s="4" t="s">
        <v>2</v>
      </c>
      <c r="C4" s="4"/>
      <c r="D4" s="4"/>
    </row>
    <row r="5" spans="1:4" ht="14.25">
      <c r="A5" s="18" t="s">
        <v>127</v>
      </c>
      <c r="B5" s="27" t="s">
        <v>5</v>
      </c>
      <c r="C5" s="27" t="s">
        <v>99</v>
      </c>
      <c r="D5" s="27" t="s">
        <v>94</v>
      </c>
    </row>
    <row r="6" spans="2:4" ht="12.75">
      <c r="B6" s="8" t="s">
        <v>6</v>
      </c>
      <c r="C6" s="8" t="s">
        <v>6</v>
      </c>
      <c r="D6" s="8" t="s">
        <v>6</v>
      </c>
    </row>
    <row r="7" spans="1:4" ht="12.75">
      <c r="A7" s="3" t="s">
        <v>134</v>
      </c>
      <c r="B7" s="111">
        <v>10</v>
      </c>
      <c r="C7" s="111">
        <v>8</v>
      </c>
      <c r="D7" s="111">
        <v>18</v>
      </c>
    </row>
    <row r="8" spans="1:4" ht="12.75">
      <c r="A8" t="s">
        <v>138</v>
      </c>
      <c r="B8" s="75">
        <v>8</v>
      </c>
      <c r="C8" s="75">
        <v>9</v>
      </c>
      <c r="D8" s="75">
        <v>17</v>
      </c>
    </row>
    <row r="9" spans="1:4" ht="12.75">
      <c r="A9" t="s">
        <v>137</v>
      </c>
      <c r="B9" s="75">
        <v>4</v>
      </c>
      <c r="C9" s="75">
        <v>7</v>
      </c>
      <c r="D9" s="75">
        <v>11</v>
      </c>
    </row>
    <row r="10" spans="1:4" ht="12.75">
      <c r="A10" t="s">
        <v>174</v>
      </c>
      <c r="B10" s="97">
        <v>2</v>
      </c>
      <c r="C10" s="97">
        <v>5</v>
      </c>
      <c r="D10" s="75">
        <v>7</v>
      </c>
    </row>
    <row r="11" spans="1:4" ht="12.75">
      <c r="A11" t="s">
        <v>135</v>
      </c>
      <c r="B11" s="97">
        <v>2</v>
      </c>
      <c r="C11" s="97">
        <v>4</v>
      </c>
      <c r="D11" s="75">
        <v>6</v>
      </c>
    </row>
    <row r="12" spans="1:4" ht="12.75">
      <c r="A12" t="s">
        <v>139</v>
      </c>
      <c r="B12" s="97">
        <v>2</v>
      </c>
      <c r="C12" s="97">
        <v>3</v>
      </c>
      <c r="D12" s="75">
        <v>5</v>
      </c>
    </row>
    <row r="13" spans="1:4" ht="12.75">
      <c r="A13" t="s">
        <v>95</v>
      </c>
      <c r="B13" s="97">
        <v>1</v>
      </c>
      <c r="C13" s="97">
        <v>3</v>
      </c>
      <c r="D13" s="75">
        <v>4</v>
      </c>
    </row>
    <row r="14" spans="1:4" ht="12.75">
      <c r="A14" t="s">
        <v>175</v>
      </c>
      <c r="B14" s="97">
        <v>4</v>
      </c>
      <c r="C14" s="97" t="s">
        <v>148</v>
      </c>
      <c r="D14" s="75">
        <v>4</v>
      </c>
    </row>
    <row r="15" spans="1:4" ht="12.75">
      <c r="A15" t="s">
        <v>136</v>
      </c>
      <c r="B15" s="97">
        <v>1</v>
      </c>
      <c r="C15" s="97">
        <v>2</v>
      </c>
      <c r="D15" s="75">
        <v>3</v>
      </c>
    </row>
    <row r="16" spans="1:4" ht="12.75">
      <c r="A16" t="s">
        <v>187</v>
      </c>
      <c r="B16" s="97" t="s">
        <v>148</v>
      </c>
      <c r="C16" s="97">
        <v>3</v>
      </c>
      <c r="D16" s="75">
        <v>3</v>
      </c>
    </row>
    <row r="17" spans="1:4" ht="12.75">
      <c r="A17" t="s">
        <v>232</v>
      </c>
      <c r="B17" s="97">
        <v>1</v>
      </c>
      <c r="C17" s="97">
        <v>1</v>
      </c>
      <c r="D17" s="75">
        <v>2</v>
      </c>
    </row>
    <row r="18" spans="1:4" ht="12.75">
      <c r="A18" t="s">
        <v>176</v>
      </c>
      <c r="B18" s="97">
        <v>2</v>
      </c>
      <c r="C18" s="97" t="s">
        <v>148</v>
      </c>
      <c r="D18" s="75">
        <v>2</v>
      </c>
    </row>
    <row r="19" spans="1:4" ht="12.75">
      <c r="A19" t="s">
        <v>188</v>
      </c>
      <c r="B19" s="97">
        <v>1</v>
      </c>
      <c r="C19" s="97" t="s">
        <v>148</v>
      </c>
      <c r="D19" s="75">
        <v>1</v>
      </c>
    </row>
    <row r="20" spans="1:4" ht="12.75">
      <c r="A20"/>
      <c r="B20" s="97"/>
      <c r="C20" s="97"/>
      <c r="D20" s="75"/>
    </row>
    <row r="21" spans="1:4" ht="12.75">
      <c r="A21" s="33" t="s">
        <v>14</v>
      </c>
      <c r="B21" s="22">
        <v>38</v>
      </c>
      <c r="C21" s="22">
        <v>45</v>
      </c>
      <c r="D21" s="22">
        <v>83</v>
      </c>
    </row>
    <row r="22" ht="12.75">
      <c r="A22" s="52" t="s">
        <v>199</v>
      </c>
    </row>
    <row r="23" ht="12.75">
      <c r="A23" s="1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96</v>
      </c>
      <c r="B1" s="14" t="s">
        <v>223</v>
      </c>
      <c r="C1" s="2"/>
      <c r="D1" s="2"/>
      <c r="E1" s="2"/>
      <c r="F1" s="2"/>
      <c r="G1" s="2"/>
      <c r="H1" s="2"/>
    </row>
    <row r="2" spans="1:7" ht="12.75">
      <c r="A2" s="4"/>
      <c r="B2" s="15" t="s">
        <v>221</v>
      </c>
      <c r="C2" s="4"/>
      <c r="D2" s="4"/>
      <c r="E2" s="4"/>
      <c r="F2" s="4"/>
      <c r="G2" s="4"/>
    </row>
    <row r="3" spans="1:7" ht="12.75">
      <c r="A3" s="3" t="s">
        <v>97</v>
      </c>
      <c r="B3" s="4" t="s">
        <v>2</v>
      </c>
      <c r="C3" s="4"/>
      <c r="D3" s="4"/>
      <c r="E3" s="4"/>
      <c r="F3" s="4"/>
      <c r="G3" s="4"/>
    </row>
    <row r="4" spans="1:7" ht="12.75">
      <c r="A4" s="11" t="s">
        <v>98</v>
      </c>
      <c r="B4" s="4" t="s">
        <v>5</v>
      </c>
      <c r="C4" s="4"/>
      <c r="D4" s="4" t="s">
        <v>99</v>
      </c>
      <c r="E4" s="4"/>
      <c r="F4" s="4" t="s">
        <v>94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100</v>
      </c>
      <c r="B6" s="75">
        <v>145</v>
      </c>
      <c r="C6" s="9">
        <v>31.52</v>
      </c>
      <c r="D6" s="75">
        <v>38</v>
      </c>
      <c r="E6" s="9">
        <v>19.49</v>
      </c>
      <c r="F6" s="75">
        <v>183</v>
      </c>
      <c r="G6" s="9">
        <v>27.94</v>
      </c>
    </row>
    <row r="7" spans="1:7" ht="12.75">
      <c r="A7" s="3" t="s">
        <v>101</v>
      </c>
      <c r="B7" s="75">
        <v>298</v>
      </c>
      <c r="C7" s="9">
        <v>64.78</v>
      </c>
      <c r="D7" s="75">
        <v>155</v>
      </c>
      <c r="E7" s="9">
        <v>79.49</v>
      </c>
      <c r="F7" s="75">
        <v>453</v>
      </c>
      <c r="G7" s="9">
        <v>69.16</v>
      </c>
    </row>
    <row r="8" spans="2:7" ht="12.75">
      <c r="B8" s="21"/>
      <c r="C8" s="9"/>
      <c r="D8" s="21"/>
      <c r="E8" s="9"/>
      <c r="F8" s="21"/>
      <c r="G8" s="9"/>
    </row>
    <row r="9" spans="1:7" ht="14.25">
      <c r="A9" s="16" t="s">
        <v>141</v>
      </c>
      <c r="B9" s="22">
        <v>460</v>
      </c>
      <c r="C9" s="122" t="s">
        <v>148</v>
      </c>
      <c r="D9" s="22">
        <v>195</v>
      </c>
      <c r="E9" s="122" t="s">
        <v>148</v>
      </c>
      <c r="F9" s="22">
        <v>655</v>
      </c>
      <c r="G9" s="122" t="s">
        <v>148</v>
      </c>
    </row>
    <row r="10" ht="12.75">
      <c r="A10" s="17" t="s">
        <v>202</v>
      </c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6">
      <selection activeCell="A30" sqref="A30"/>
    </sheetView>
  </sheetViews>
  <sheetFormatPr defaultColWidth="9.140625" defaultRowHeight="12.75"/>
  <cols>
    <col min="1" max="1" width="16.00390625" style="39" customWidth="1"/>
    <col min="2" max="2" width="11.8515625" style="39" bestFit="1" customWidth="1"/>
    <col min="3" max="3" width="7.140625" style="39" customWidth="1"/>
    <col min="4" max="4" width="8.8515625" style="39" bestFit="1" customWidth="1"/>
    <col min="5" max="5" width="7.140625" style="39" customWidth="1"/>
    <col min="6" max="6" width="8.8515625" style="39" bestFit="1" customWidth="1"/>
    <col min="7" max="7" width="6.8515625" style="39" customWidth="1"/>
    <col min="8" max="8" width="8.8515625" style="39" bestFit="1" customWidth="1"/>
    <col min="9" max="9" width="7.7109375" style="39" bestFit="1" customWidth="1"/>
    <col min="10" max="10" width="8.8515625" style="39" bestFit="1" customWidth="1"/>
    <col min="11" max="11" width="7.7109375" style="39" bestFit="1" customWidth="1"/>
    <col min="12" max="12" width="8.8515625" style="39" bestFit="1" customWidth="1"/>
    <col min="13" max="13" width="9.140625" style="39" customWidth="1"/>
    <col min="14" max="14" width="11.28125" style="39" hidden="1" customWidth="1"/>
    <col min="15" max="20" width="9.140625" style="39" hidden="1" customWidth="1"/>
    <col min="21" max="16384" width="9.140625" style="39" customWidth="1"/>
  </cols>
  <sheetData>
    <row r="1" spans="1:4" ht="12.75">
      <c r="A1" s="91" t="s">
        <v>207</v>
      </c>
      <c r="B1" s="143" t="s">
        <v>223</v>
      </c>
      <c r="C1" s="92"/>
      <c r="D1" s="92"/>
    </row>
    <row r="2" spans="2:15" ht="12.75">
      <c r="B2" s="93" t="s">
        <v>222</v>
      </c>
      <c r="C2" s="44"/>
      <c r="D2" s="44"/>
      <c r="O2" s="39" t="s">
        <v>169</v>
      </c>
    </row>
    <row r="3" spans="1:12" s="94" customFormat="1" ht="12.75">
      <c r="A3" s="99" t="s">
        <v>154</v>
      </c>
      <c r="B3" s="99" t="s">
        <v>61</v>
      </c>
      <c r="C3" s="159" t="s">
        <v>155</v>
      </c>
      <c r="D3" s="159"/>
      <c r="E3" s="159"/>
      <c r="F3" s="159"/>
      <c r="G3" s="159"/>
      <c r="H3" s="159"/>
      <c r="I3" s="159"/>
      <c r="J3" s="159"/>
      <c r="K3" s="159"/>
      <c r="L3" s="159"/>
    </row>
    <row r="4" spans="1:16" s="94" customFormat="1" ht="14.25">
      <c r="A4" s="45" t="s">
        <v>156</v>
      </c>
      <c r="B4" s="45" t="s">
        <v>62</v>
      </c>
      <c r="C4" s="100" t="s">
        <v>55</v>
      </c>
      <c r="D4" s="100"/>
      <c r="E4" s="159" t="s">
        <v>158</v>
      </c>
      <c r="F4" s="159"/>
      <c r="G4" s="159" t="s">
        <v>159</v>
      </c>
      <c r="H4" s="159"/>
      <c r="I4" s="159" t="s">
        <v>160</v>
      </c>
      <c r="J4" s="159"/>
      <c r="K4" s="159" t="s">
        <v>178</v>
      </c>
      <c r="L4" s="159"/>
      <c r="O4" s="94" t="s">
        <v>61</v>
      </c>
      <c r="P4" s="94" t="s">
        <v>155</v>
      </c>
    </row>
    <row r="5" spans="3:20" s="94" customFormat="1" ht="12.75">
      <c r="C5" s="42" t="s">
        <v>6</v>
      </c>
      <c r="D5" s="42" t="s">
        <v>161</v>
      </c>
      <c r="E5" s="42" t="s">
        <v>6</v>
      </c>
      <c r="F5" s="42" t="s">
        <v>161</v>
      </c>
      <c r="G5" s="42" t="s">
        <v>6</v>
      </c>
      <c r="H5" s="42" t="s">
        <v>161</v>
      </c>
      <c r="I5" s="42" t="s">
        <v>6</v>
      </c>
      <c r="J5" s="42" t="s">
        <v>161</v>
      </c>
      <c r="K5" s="42" t="s">
        <v>6</v>
      </c>
      <c r="L5" s="42" t="s">
        <v>161</v>
      </c>
      <c r="O5" s="94" t="s">
        <v>62</v>
      </c>
      <c r="P5" s="94" t="s">
        <v>157</v>
      </c>
      <c r="Q5" s="94" t="s">
        <v>158</v>
      </c>
      <c r="R5" s="94" t="s">
        <v>159</v>
      </c>
      <c r="S5" s="94" t="s">
        <v>160</v>
      </c>
      <c r="T5" s="94" t="s">
        <v>14</v>
      </c>
    </row>
    <row r="6" spans="1:20" s="94" customFormat="1" ht="14.25">
      <c r="A6" s="94" t="s">
        <v>162</v>
      </c>
      <c r="B6" s="101" t="s">
        <v>163</v>
      </c>
      <c r="C6" s="102">
        <v>108</v>
      </c>
      <c r="D6" s="103">
        <v>683.54</v>
      </c>
      <c r="E6" s="104">
        <v>7</v>
      </c>
      <c r="F6" s="105">
        <v>466.67</v>
      </c>
      <c r="G6" s="117" t="s">
        <v>148</v>
      </c>
      <c r="H6" s="118" t="s">
        <v>148</v>
      </c>
      <c r="I6" s="117" t="s">
        <v>148</v>
      </c>
      <c r="J6" s="118" t="s">
        <v>148</v>
      </c>
      <c r="K6" s="104">
        <v>117</v>
      </c>
      <c r="L6" s="105">
        <v>668.57</v>
      </c>
      <c r="P6" s="94" t="s">
        <v>6</v>
      </c>
      <c r="Q6" s="94" t="s">
        <v>6</v>
      </c>
      <c r="R6" s="94" t="s">
        <v>6</v>
      </c>
      <c r="S6" s="94" t="s">
        <v>6</v>
      </c>
      <c r="T6" s="94" t="s">
        <v>6</v>
      </c>
    </row>
    <row r="7" spans="2:20" s="94" customFormat="1" ht="12.75">
      <c r="B7" s="101" t="s">
        <v>164</v>
      </c>
      <c r="C7" s="102">
        <v>46</v>
      </c>
      <c r="D7" s="103">
        <v>766.67</v>
      </c>
      <c r="E7" s="104">
        <v>60</v>
      </c>
      <c r="F7" s="105">
        <v>517.24</v>
      </c>
      <c r="G7" s="104">
        <v>3</v>
      </c>
      <c r="H7" s="105">
        <v>375</v>
      </c>
      <c r="I7" s="117">
        <v>1</v>
      </c>
      <c r="J7" s="118">
        <v>1000</v>
      </c>
      <c r="K7" s="104">
        <v>112</v>
      </c>
      <c r="L7" s="105">
        <v>598.93</v>
      </c>
      <c r="O7" s="94" t="s">
        <v>163</v>
      </c>
      <c r="P7" s="94">
        <v>37</v>
      </c>
      <c r="Q7" s="94">
        <v>1</v>
      </c>
      <c r="R7" s="94">
        <v>0</v>
      </c>
      <c r="S7" s="94">
        <v>0</v>
      </c>
      <c r="T7" s="94">
        <v>38</v>
      </c>
    </row>
    <row r="8" spans="2:20" s="94" customFormat="1" ht="12.75">
      <c r="B8" s="101" t="s">
        <v>165</v>
      </c>
      <c r="C8" s="102">
        <v>6</v>
      </c>
      <c r="D8" s="103">
        <v>857.14</v>
      </c>
      <c r="E8" s="104">
        <v>19</v>
      </c>
      <c r="F8" s="105">
        <v>575.76</v>
      </c>
      <c r="G8" s="104">
        <v>21</v>
      </c>
      <c r="H8" s="105">
        <v>146.85</v>
      </c>
      <c r="I8" s="104">
        <v>14</v>
      </c>
      <c r="J8" s="105">
        <v>112</v>
      </c>
      <c r="K8" s="104">
        <v>62</v>
      </c>
      <c r="L8" s="105">
        <v>200</v>
      </c>
      <c r="O8" s="94" t="s">
        <v>164</v>
      </c>
      <c r="P8" s="94">
        <v>26</v>
      </c>
      <c r="Q8" s="94">
        <v>161</v>
      </c>
      <c r="R8" s="94">
        <v>18</v>
      </c>
      <c r="S8" s="94">
        <v>2</v>
      </c>
      <c r="T8" s="94">
        <v>207</v>
      </c>
    </row>
    <row r="9" spans="2:20" s="94" customFormat="1" ht="12.75">
      <c r="B9" s="101" t="s">
        <v>80</v>
      </c>
      <c r="C9" s="117">
        <v>5</v>
      </c>
      <c r="D9" s="118">
        <v>1000</v>
      </c>
      <c r="E9" s="104">
        <v>1</v>
      </c>
      <c r="F9" s="105">
        <v>200</v>
      </c>
      <c r="G9" s="104">
        <v>13</v>
      </c>
      <c r="H9" s="105">
        <v>196.97</v>
      </c>
      <c r="I9" s="104">
        <v>60</v>
      </c>
      <c r="J9" s="105">
        <v>13.31</v>
      </c>
      <c r="K9" s="104">
        <v>80</v>
      </c>
      <c r="L9" s="105">
        <v>17.44</v>
      </c>
      <c r="O9" s="94" t="s">
        <v>165</v>
      </c>
      <c r="P9" s="94">
        <v>3</v>
      </c>
      <c r="Q9" s="94">
        <v>66</v>
      </c>
      <c r="R9" s="94">
        <v>277</v>
      </c>
      <c r="S9" s="94">
        <v>213</v>
      </c>
      <c r="T9" s="94">
        <v>559</v>
      </c>
    </row>
    <row r="10" spans="2:20" s="94" customFormat="1" ht="12.75">
      <c r="B10" s="101" t="s">
        <v>166</v>
      </c>
      <c r="C10" s="117">
        <v>10</v>
      </c>
      <c r="D10" s="118">
        <v>1000</v>
      </c>
      <c r="E10" s="117" t="s">
        <v>148</v>
      </c>
      <c r="F10" s="118" t="s">
        <v>148</v>
      </c>
      <c r="G10" s="117">
        <v>2</v>
      </c>
      <c r="H10" s="118">
        <v>666.67</v>
      </c>
      <c r="I10" s="104">
        <v>73</v>
      </c>
      <c r="J10" s="105">
        <v>1.27</v>
      </c>
      <c r="K10" s="104">
        <v>88</v>
      </c>
      <c r="L10" s="105">
        <v>1.53</v>
      </c>
      <c r="O10" s="94" t="s">
        <v>80</v>
      </c>
      <c r="P10" s="94">
        <v>1</v>
      </c>
      <c r="Q10" s="94">
        <v>5</v>
      </c>
      <c r="R10" s="94">
        <v>86</v>
      </c>
      <c r="S10" s="94">
        <v>4079</v>
      </c>
      <c r="T10" s="94">
        <v>4172</v>
      </c>
    </row>
    <row r="11" spans="1:20" s="94" customFormat="1" ht="14.25">
      <c r="A11" s="45"/>
      <c r="B11" s="106" t="s">
        <v>168</v>
      </c>
      <c r="C11" s="107">
        <v>175</v>
      </c>
      <c r="D11" s="108">
        <v>729.17</v>
      </c>
      <c r="E11" s="109">
        <v>87</v>
      </c>
      <c r="F11" s="110">
        <v>514.79</v>
      </c>
      <c r="G11" s="109">
        <v>39</v>
      </c>
      <c r="H11" s="110">
        <v>177.27</v>
      </c>
      <c r="I11" s="109">
        <v>148</v>
      </c>
      <c r="J11" s="110">
        <v>2.38</v>
      </c>
      <c r="K11" s="109">
        <v>460</v>
      </c>
      <c r="L11" s="110">
        <v>7.31</v>
      </c>
      <c r="O11" s="94" t="s">
        <v>166</v>
      </c>
      <c r="P11" s="94">
        <v>0</v>
      </c>
      <c r="Q11" s="94">
        <v>0</v>
      </c>
      <c r="R11" s="94">
        <v>3</v>
      </c>
      <c r="S11" s="94">
        <v>56027</v>
      </c>
      <c r="T11" s="94">
        <v>56036</v>
      </c>
    </row>
    <row r="12" spans="1:20" s="94" customFormat="1" ht="14.25">
      <c r="A12" s="94" t="s">
        <v>167</v>
      </c>
      <c r="B12" s="101" t="s">
        <v>163</v>
      </c>
      <c r="C12" s="102">
        <v>50</v>
      </c>
      <c r="D12" s="103">
        <v>1000</v>
      </c>
      <c r="E12" s="117">
        <v>8</v>
      </c>
      <c r="F12" s="118">
        <v>1000</v>
      </c>
      <c r="G12" s="117" t="s">
        <v>148</v>
      </c>
      <c r="H12" s="118" t="s">
        <v>148</v>
      </c>
      <c r="I12" s="117" t="s">
        <v>148</v>
      </c>
      <c r="J12" s="118" t="s">
        <v>148</v>
      </c>
      <c r="K12" s="104">
        <v>58</v>
      </c>
      <c r="L12" s="105">
        <v>1000</v>
      </c>
      <c r="O12" s="94" t="s">
        <v>14</v>
      </c>
      <c r="P12" s="94">
        <v>67</v>
      </c>
      <c r="Q12" s="94">
        <v>233</v>
      </c>
      <c r="R12" s="94">
        <v>384</v>
      </c>
      <c r="S12" s="94">
        <v>60327</v>
      </c>
      <c r="T12" s="94">
        <v>61018</v>
      </c>
    </row>
    <row r="13" spans="2:12" s="94" customFormat="1" ht="12.75">
      <c r="B13" s="101" t="s">
        <v>164</v>
      </c>
      <c r="C13" s="102">
        <v>14</v>
      </c>
      <c r="D13" s="103">
        <v>1000</v>
      </c>
      <c r="E13" s="104">
        <v>40</v>
      </c>
      <c r="F13" s="105">
        <v>714.29</v>
      </c>
      <c r="G13" s="117">
        <v>2</v>
      </c>
      <c r="H13" s="118">
        <v>400</v>
      </c>
      <c r="I13" s="117" t="s">
        <v>148</v>
      </c>
      <c r="J13" s="118" t="s">
        <v>148</v>
      </c>
      <c r="K13" s="104">
        <v>56</v>
      </c>
      <c r="L13" s="105">
        <v>746.67</v>
      </c>
    </row>
    <row r="14" spans="2:12" s="94" customFormat="1" ht="12.75">
      <c r="B14" s="101" t="s">
        <v>165</v>
      </c>
      <c r="C14" s="102">
        <v>1</v>
      </c>
      <c r="D14" s="103">
        <v>1000</v>
      </c>
      <c r="E14" s="104">
        <v>3</v>
      </c>
      <c r="F14" s="105">
        <v>214.29</v>
      </c>
      <c r="G14" s="104">
        <v>9</v>
      </c>
      <c r="H14" s="105">
        <v>73.77</v>
      </c>
      <c r="I14" s="104">
        <v>5</v>
      </c>
      <c r="J14" s="105">
        <v>45.05</v>
      </c>
      <c r="K14" s="104">
        <v>18</v>
      </c>
      <c r="L14" s="105">
        <v>72.58</v>
      </c>
    </row>
    <row r="15" spans="2:15" s="94" customFormat="1" ht="12.75">
      <c r="B15" s="101" t="s">
        <v>80</v>
      </c>
      <c r="C15" s="117" t="s">
        <v>148</v>
      </c>
      <c r="D15" s="118" t="s">
        <v>148</v>
      </c>
      <c r="E15" s="117">
        <v>1</v>
      </c>
      <c r="F15" s="118">
        <v>250</v>
      </c>
      <c r="G15" s="104">
        <v>5</v>
      </c>
      <c r="H15" s="105">
        <v>94.34</v>
      </c>
      <c r="I15" s="104">
        <v>19</v>
      </c>
      <c r="J15" s="105">
        <v>4.27</v>
      </c>
      <c r="K15" s="104">
        <v>26</v>
      </c>
      <c r="L15" s="105">
        <v>5.77</v>
      </c>
      <c r="O15" s="94" t="s">
        <v>132</v>
      </c>
    </row>
    <row r="16" spans="2:12" s="94" customFormat="1" ht="12.75">
      <c r="B16" s="101" t="s">
        <v>166</v>
      </c>
      <c r="C16" s="117" t="s">
        <v>148</v>
      </c>
      <c r="D16" s="118" t="s">
        <v>148</v>
      </c>
      <c r="E16" s="117" t="s">
        <v>148</v>
      </c>
      <c r="F16" s="118" t="s">
        <v>148</v>
      </c>
      <c r="G16" s="117" t="s">
        <v>148</v>
      </c>
      <c r="H16" s="118" t="s">
        <v>148</v>
      </c>
      <c r="I16" s="104">
        <v>37</v>
      </c>
      <c r="J16" s="105">
        <v>0.64</v>
      </c>
      <c r="K16" s="104">
        <v>37</v>
      </c>
      <c r="L16" s="105">
        <v>0.64</v>
      </c>
    </row>
    <row r="17" spans="1:16" s="94" customFormat="1" ht="12.75">
      <c r="A17" s="45"/>
      <c r="B17" s="106" t="s">
        <v>14</v>
      </c>
      <c r="C17" s="107">
        <v>65</v>
      </c>
      <c r="D17" s="108">
        <v>1000</v>
      </c>
      <c r="E17" s="109">
        <v>52</v>
      </c>
      <c r="F17" s="110">
        <v>634.15</v>
      </c>
      <c r="G17" s="109">
        <v>16</v>
      </c>
      <c r="H17" s="110">
        <v>88.4</v>
      </c>
      <c r="I17" s="109">
        <v>61</v>
      </c>
      <c r="J17" s="110">
        <v>0.98</v>
      </c>
      <c r="K17" s="109">
        <v>195</v>
      </c>
      <c r="L17" s="110">
        <v>3.12</v>
      </c>
      <c r="O17" s="94" t="s">
        <v>61</v>
      </c>
      <c r="P17" s="94" t="s">
        <v>155</v>
      </c>
    </row>
    <row r="18" spans="1:20" s="94" customFormat="1" ht="12.75">
      <c r="A18" s="52" t="s">
        <v>198</v>
      </c>
      <c r="B18" s="44"/>
      <c r="C18" s="44"/>
      <c r="D18" s="44"/>
      <c r="O18" s="94" t="s">
        <v>62</v>
      </c>
      <c r="P18" s="94" t="s">
        <v>157</v>
      </c>
      <c r="Q18" s="94" t="s">
        <v>158</v>
      </c>
      <c r="R18" s="94" t="s">
        <v>159</v>
      </c>
      <c r="S18" s="94" t="s">
        <v>160</v>
      </c>
      <c r="T18" s="94" t="s">
        <v>14</v>
      </c>
    </row>
    <row r="19" spans="1:20" s="94" customFormat="1" ht="12.75">
      <c r="A19" s="95" t="s">
        <v>196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P19" s="94" t="s">
        <v>6</v>
      </c>
      <c r="Q19" s="94" t="s">
        <v>6</v>
      </c>
      <c r="R19" s="94" t="s">
        <v>6</v>
      </c>
      <c r="S19" s="94" t="s">
        <v>6</v>
      </c>
      <c r="T19" s="94" t="s">
        <v>6</v>
      </c>
    </row>
    <row r="20" spans="1:20" s="94" customFormat="1" ht="12.75">
      <c r="A20" s="52" t="s">
        <v>197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O20" s="94" t="s">
        <v>163</v>
      </c>
      <c r="P20" s="104">
        <v>143</v>
      </c>
      <c r="Q20" s="104">
        <v>6</v>
      </c>
      <c r="R20" s="104"/>
      <c r="S20" s="104"/>
      <c r="T20" s="104">
        <v>149</v>
      </c>
    </row>
    <row r="21" spans="1:20" s="94" customFormat="1" ht="12.75">
      <c r="A21" s="52" t="s">
        <v>177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O21" s="94" t="s">
        <v>164</v>
      </c>
      <c r="P21" s="104">
        <v>68</v>
      </c>
      <c r="Q21" s="104">
        <v>202</v>
      </c>
      <c r="R21" s="104">
        <v>23</v>
      </c>
      <c r="S21" s="104">
        <v>2</v>
      </c>
      <c r="T21" s="104">
        <v>296</v>
      </c>
    </row>
    <row r="22" spans="2:20" s="94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O22" s="94" t="s">
        <v>165</v>
      </c>
      <c r="P22" s="104">
        <v>12</v>
      </c>
      <c r="Q22" s="104">
        <v>84</v>
      </c>
      <c r="R22" s="104">
        <v>292</v>
      </c>
      <c r="S22" s="104">
        <v>225</v>
      </c>
      <c r="T22" s="104">
        <v>613</v>
      </c>
    </row>
    <row r="23" spans="1:20" s="94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O23" s="94" t="s">
        <v>80</v>
      </c>
      <c r="P23" s="104">
        <v>2</v>
      </c>
      <c r="Q23" s="104">
        <v>7</v>
      </c>
      <c r="R23" s="104">
        <v>92</v>
      </c>
      <c r="S23" s="104">
        <v>4134</v>
      </c>
      <c r="T23" s="104">
        <v>4236</v>
      </c>
    </row>
    <row r="24" spans="1:20" s="94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O24" s="94" t="s">
        <v>166</v>
      </c>
      <c r="P24" s="104">
        <v>1</v>
      </c>
      <c r="Q24" s="104">
        <v>1</v>
      </c>
      <c r="R24" s="104">
        <v>4</v>
      </c>
      <c r="S24" s="104">
        <v>56089</v>
      </c>
      <c r="T24" s="104">
        <v>56101</v>
      </c>
    </row>
    <row r="25" spans="1:20" s="94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O25" s="94" t="s">
        <v>14</v>
      </c>
      <c r="P25" s="104">
        <v>226</v>
      </c>
      <c r="Q25" s="104">
        <v>300</v>
      </c>
      <c r="R25" s="104">
        <v>411</v>
      </c>
      <c r="S25" s="104">
        <v>60456</v>
      </c>
      <c r="T25" s="104">
        <v>61402</v>
      </c>
    </row>
    <row r="26" spans="1:12" s="94" customFormat="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94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94" customFormat="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94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94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55" t="s">
        <v>224</v>
      </c>
      <c r="C1" s="155"/>
      <c r="D1" s="155"/>
      <c r="E1" s="155"/>
      <c r="F1" s="156"/>
      <c r="G1" s="37"/>
      <c r="H1" s="2"/>
    </row>
    <row r="2" spans="1:7" ht="12.75">
      <c r="A2" s="4"/>
      <c r="B2" s="154" t="s">
        <v>210</v>
      </c>
      <c r="C2" s="154"/>
      <c r="D2" s="154"/>
      <c r="E2" s="154"/>
      <c r="F2" s="36"/>
      <c r="G2" s="36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11" t="s">
        <v>10</v>
      </c>
      <c r="B4" s="4" t="s">
        <v>3</v>
      </c>
      <c r="C4" s="4"/>
      <c r="D4" s="153" t="s">
        <v>4</v>
      </c>
      <c r="E4" s="153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74">
        <v>170</v>
      </c>
      <c r="C6" s="60">
        <v>75.56</v>
      </c>
      <c r="D6" s="74">
        <v>164</v>
      </c>
      <c r="E6" s="60">
        <v>74.89</v>
      </c>
      <c r="F6" s="74">
        <v>348</v>
      </c>
      <c r="G6" s="60">
        <v>75.65</v>
      </c>
    </row>
    <row r="7" spans="1:7" ht="12.75">
      <c r="A7" s="3" t="s">
        <v>118</v>
      </c>
      <c r="B7" s="74">
        <v>34</v>
      </c>
      <c r="C7" s="60">
        <v>15.11</v>
      </c>
      <c r="D7" s="74">
        <v>33</v>
      </c>
      <c r="E7" s="60">
        <v>15.07</v>
      </c>
      <c r="F7" s="74">
        <v>68</v>
      </c>
      <c r="G7" s="60">
        <v>14.78</v>
      </c>
    </row>
    <row r="8" spans="1:7" ht="12.75">
      <c r="A8" t="s">
        <v>104</v>
      </c>
      <c r="B8" s="74"/>
      <c r="C8" s="60"/>
      <c r="D8" s="74"/>
      <c r="E8" s="60"/>
      <c r="F8" s="74"/>
      <c r="G8" s="60"/>
    </row>
    <row r="9" spans="1:7" ht="12.75">
      <c r="A9" t="s">
        <v>105</v>
      </c>
      <c r="B9" s="59">
        <v>21</v>
      </c>
      <c r="C9" s="60">
        <v>9.33</v>
      </c>
      <c r="D9" s="59">
        <v>22</v>
      </c>
      <c r="E9" s="60">
        <v>10.05</v>
      </c>
      <c r="F9" s="59">
        <v>44</v>
      </c>
      <c r="G9" s="60">
        <v>9.57</v>
      </c>
    </row>
    <row r="10" spans="2:7" ht="12.75">
      <c r="B10" s="59"/>
      <c r="C10" s="60"/>
      <c r="D10" s="59"/>
      <c r="E10" s="60"/>
      <c r="F10" s="59"/>
      <c r="G10" s="60"/>
    </row>
    <row r="11" spans="1:7" ht="12.75">
      <c r="A11" s="16" t="s">
        <v>14</v>
      </c>
      <c r="B11" s="62">
        <v>225</v>
      </c>
      <c r="C11" s="72">
        <v>100</v>
      </c>
      <c r="D11" s="62">
        <v>219</v>
      </c>
      <c r="E11" s="72">
        <v>100</v>
      </c>
      <c r="F11" s="62">
        <v>460</v>
      </c>
      <c r="G11" s="72">
        <v>100</v>
      </c>
    </row>
    <row r="12" ht="12.75">
      <c r="A12" s="12" t="s">
        <v>120</v>
      </c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50" t="s">
        <v>225</v>
      </c>
      <c r="D1" s="150"/>
      <c r="E1" s="150"/>
      <c r="F1" s="150"/>
      <c r="G1" s="150"/>
      <c r="H1" s="150"/>
      <c r="I1" s="150"/>
    </row>
    <row r="2" spans="1:9" ht="12.75">
      <c r="A2" s="4"/>
      <c r="B2" s="11"/>
      <c r="C2" s="151" t="s">
        <v>211</v>
      </c>
      <c r="D2" s="151"/>
      <c r="E2" s="151"/>
      <c r="F2" s="151"/>
      <c r="G2" s="151"/>
      <c r="H2" s="152"/>
      <c r="I2" s="152"/>
    </row>
    <row r="3" spans="2:9" ht="12.75">
      <c r="B3" s="4" t="s">
        <v>1</v>
      </c>
      <c r="C3" s="4"/>
      <c r="D3" s="4"/>
      <c r="E3" s="4"/>
      <c r="F3" s="4"/>
      <c r="G3" s="4"/>
      <c r="H3" s="25"/>
      <c r="I3" s="25"/>
    </row>
    <row r="4" spans="1:7" ht="14.25">
      <c r="A4" s="18" t="s">
        <v>16</v>
      </c>
      <c r="B4" s="4" t="s">
        <v>3</v>
      </c>
      <c r="C4" s="4"/>
      <c r="D4" s="153" t="s">
        <v>4</v>
      </c>
      <c r="E4" s="153"/>
      <c r="F4" s="4" t="s">
        <v>11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75">
        <v>72</v>
      </c>
      <c r="C6" s="31">
        <v>71.29</v>
      </c>
      <c r="D6" s="75">
        <v>56</v>
      </c>
      <c r="E6" s="31">
        <v>60.87</v>
      </c>
      <c r="F6" s="75">
        <v>130</v>
      </c>
      <c r="G6" s="31">
        <v>66.67</v>
      </c>
      <c r="H6"/>
      <c r="I6"/>
      <c r="J6"/>
      <c r="K6"/>
      <c r="L6"/>
    </row>
    <row r="7" spans="1:12" ht="12.75">
      <c r="A7" s="7" t="s">
        <v>18</v>
      </c>
      <c r="B7" s="75">
        <v>8</v>
      </c>
      <c r="C7" s="31">
        <v>7.92</v>
      </c>
      <c r="D7" s="75">
        <v>5</v>
      </c>
      <c r="E7" s="31">
        <v>5.43</v>
      </c>
      <c r="F7" s="75">
        <v>13</v>
      </c>
      <c r="G7" s="31">
        <v>6.67</v>
      </c>
      <c r="H7"/>
      <c r="I7"/>
      <c r="J7"/>
      <c r="K7"/>
      <c r="L7"/>
    </row>
    <row r="8" spans="1:12" ht="12.75">
      <c r="A8" s="7" t="s">
        <v>19</v>
      </c>
      <c r="B8" s="75">
        <v>5</v>
      </c>
      <c r="C8" s="31">
        <v>4.95</v>
      </c>
      <c r="D8" s="75">
        <v>3</v>
      </c>
      <c r="E8" s="31">
        <v>3.26</v>
      </c>
      <c r="F8" s="75">
        <v>8</v>
      </c>
      <c r="G8" s="31">
        <v>4.1</v>
      </c>
      <c r="H8"/>
      <c r="I8"/>
      <c r="J8"/>
      <c r="K8"/>
      <c r="L8"/>
    </row>
    <row r="9" spans="1:12" ht="12.75">
      <c r="A9" s="7" t="s">
        <v>20</v>
      </c>
      <c r="B9" s="75">
        <v>1</v>
      </c>
      <c r="C9" s="31">
        <v>0.99</v>
      </c>
      <c r="D9" s="75">
        <v>5</v>
      </c>
      <c r="E9" s="31">
        <v>5.43</v>
      </c>
      <c r="F9" s="75">
        <v>6</v>
      </c>
      <c r="G9" s="31">
        <v>3.08</v>
      </c>
      <c r="H9"/>
      <c r="I9"/>
      <c r="J9"/>
      <c r="K9"/>
      <c r="L9"/>
    </row>
    <row r="10" spans="1:12" ht="12.75">
      <c r="A10" s="7" t="s">
        <v>21</v>
      </c>
      <c r="B10" s="75">
        <v>4</v>
      </c>
      <c r="C10" s="31">
        <v>3.96</v>
      </c>
      <c r="D10" s="97">
        <v>2</v>
      </c>
      <c r="E10" s="89">
        <v>2.17</v>
      </c>
      <c r="F10" s="75">
        <v>6</v>
      </c>
      <c r="G10" s="31">
        <v>3.08</v>
      </c>
      <c r="H10"/>
      <c r="I10"/>
      <c r="J10"/>
      <c r="K10"/>
      <c r="L10"/>
    </row>
    <row r="11" spans="1:12" ht="12.75">
      <c r="A11" s="7" t="s">
        <v>22</v>
      </c>
      <c r="B11" s="75">
        <v>1</v>
      </c>
      <c r="C11" s="31">
        <v>0.99</v>
      </c>
      <c r="D11" s="97">
        <v>4</v>
      </c>
      <c r="E11" s="89">
        <v>4.35</v>
      </c>
      <c r="F11" s="75">
        <v>5</v>
      </c>
      <c r="G11" s="31">
        <v>2.56</v>
      </c>
      <c r="H11"/>
      <c r="I11"/>
      <c r="J11"/>
      <c r="K11"/>
      <c r="L11"/>
    </row>
    <row r="12" spans="1:12" ht="12.75">
      <c r="A12" s="7" t="s">
        <v>23</v>
      </c>
      <c r="B12" s="97">
        <v>1</v>
      </c>
      <c r="C12" s="89">
        <v>0.99</v>
      </c>
      <c r="D12" s="97">
        <v>3</v>
      </c>
      <c r="E12" s="89">
        <v>3.26</v>
      </c>
      <c r="F12" s="75">
        <v>4</v>
      </c>
      <c r="G12" s="31">
        <v>2.05</v>
      </c>
      <c r="H12"/>
      <c r="I12"/>
      <c r="J12"/>
      <c r="K12"/>
      <c r="L12"/>
    </row>
    <row r="13" spans="1:12" ht="12.75">
      <c r="A13" s="7" t="s">
        <v>24</v>
      </c>
      <c r="B13" s="75">
        <v>1</v>
      </c>
      <c r="C13" s="31">
        <v>0.99</v>
      </c>
      <c r="D13" s="97">
        <v>2</v>
      </c>
      <c r="E13" s="89">
        <v>2.17</v>
      </c>
      <c r="F13" s="75">
        <v>3</v>
      </c>
      <c r="G13" s="31">
        <v>1.54</v>
      </c>
      <c r="H13"/>
      <c r="I13"/>
      <c r="J13"/>
      <c r="K13"/>
      <c r="L13"/>
    </row>
    <row r="14" spans="1:12" ht="12.75">
      <c r="A14" s="7" t="s">
        <v>25</v>
      </c>
      <c r="B14" s="75">
        <v>4</v>
      </c>
      <c r="C14" s="31">
        <v>3.96</v>
      </c>
      <c r="D14" s="75">
        <v>7</v>
      </c>
      <c r="E14" s="31">
        <v>7.61</v>
      </c>
      <c r="F14" s="75">
        <v>11</v>
      </c>
      <c r="G14" s="31">
        <v>5.64</v>
      </c>
      <c r="H14" s="86"/>
      <c r="I14"/>
      <c r="J14"/>
      <c r="K14"/>
      <c r="L14"/>
    </row>
    <row r="15" spans="1:12" ht="12.75">
      <c r="A15" s="7" t="s">
        <v>26</v>
      </c>
      <c r="B15" s="75">
        <v>3</v>
      </c>
      <c r="C15" s="31">
        <v>2.97</v>
      </c>
      <c r="D15" s="75">
        <v>3</v>
      </c>
      <c r="E15" s="31">
        <v>3.26</v>
      </c>
      <c r="F15" s="75">
        <v>6</v>
      </c>
      <c r="G15" s="31">
        <v>3.08</v>
      </c>
      <c r="H15"/>
      <c r="I15"/>
      <c r="J15"/>
      <c r="K15"/>
      <c r="L15"/>
    </row>
    <row r="16" spans="1:12" ht="12.75">
      <c r="A16" s="7" t="s">
        <v>27</v>
      </c>
      <c r="B16" s="75">
        <v>1</v>
      </c>
      <c r="C16" s="31">
        <v>0.99</v>
      </c>
      <c r="D16" s="97">
        <v>2</v>
      </c>
      <c r="E16" s="89">
        <v>2.17</v>
      </c>
      <c r="F16" s="75">
        <v>3</v>
      </c>
      <c r="G16" s="31">
        <v>1.54</v>
      </c>
      <c r="H16"/>
      <c r="I16"/>
      <c r="J16"/>
      <c r="K16"/>
      <c r="L16"/>
    </row>
    <row r="17" spans="2:12" ht="12.75">
      <c r="B17" s="21"/>
      <c r="C17" s="31"/>
      <c r="D17" s="21"/>
      <c r="E17" s="31"/>
      <c r="F17" s="21"/>
      <c r="G17" s="31"/>
      <c r="H17"/>
      <c r="I17"/>
      <c r="J17"/>
      <c r="K17"/>
      <c r="L17"/>
    </row>
    <row r="18" spans="1:9" ht="12.75">
      <c r="A18" s="16" t="s">
        <v>14</v>
      </c>
      <c r="B18" s="22">
        <v>101</v>
      </c>
      <c r="C18" s="73">
        <v>100</v>
      </c>
      <c r="D18" s="22">
        <v>92</v>
      </c>
      <c r="E18" s="73">
        <v>100</v>
      </c>
      <c r="F18" s="22">
        <v>195</v>
      </c>
      <c r="G18" s="73">
        <v>100</v>
      </c>
      <c r="H18" s="53"/>
      <c r="I18"/>
    </row>
    <row r="19" ht="12.75">
      <c r="A19" s="12" t="s">
        <v>142</v>
      </c>
    </row>
    <row r="20" ht="12.75">
      <c r="A20" s="7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9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126</v>
      </c>
      <c r="B1" s="37" t="s">
        <v>223</v>
      </c>
      <c r="C1" s="37"/>
      <c r="D1" s="37"/>
      <c r="E1" s="37"/>
      <c r="F1" s="2"/>
      <c r="G1" s="2"/>
      <c r="H1" s="2"/>
    </row>
    <row r="2" spans="1:9" ht="12.75">
      <c r="A2" s="4"/>
      <c r="B2" s="15" t="s">
        <v>212</v>
      </c>
      <c r="C2" s="15"/>
      <c r="D2" s="15"/>
      <c r="E2" s="15"/>
      <c r="F2" s="4"/>
      <c r="G2" s="4"/>
      <c r="H2" s="11"/>
      <c r="I2" s="20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11" t="s">
        <v>28</v>
      </c>
      <c r="B4" s="153" t="s">
        <v>5</v>
      </c>
      <c r="C4" s="153"/>
      <c r="D4" s="153" t="s">
        <v>7</v>
      </c>
      <c r="E4" s="153"/>
      <c r="F4" s="153" t="s">
        <v>14</v>
      </c>
      <c r="G4" s="153"/>
      <c r="H4" s="11" t="s">
        <v>29</v>
      </c>
      <c r="J4" s="3" t="s">
        <v>128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8" t="s">
        <v>6</v>
      </c>
    </row>
    <row r="6" spans="1:10" ht="12.75">
      <c r="A6" s="3" t="s">
        <v>114</v>
      </c>
      <c r="B6">
        <v>26</v>
      </c>
      <c r="C6" s="68">
        <v>8.17</v>
      </c>
      <c r="D6" s="75">
        <v>12</v>
      </c>
      <c r="E6" s="68">
        <v>3.8</v>
      </c>
      <c r="F6" s="63">
        <v>38</v>
      </c>
      <c r="G6" s="68">
        <v>11.94</v>
      </c>
      <c r="H6" s="78">
        <v>3183</v>
      </c>
      <c r="J6" s="3">
        <v>3019</v>
      </c>
    </row>
    <row r="7" spans="1:10" ht="12.75">
      <c r="A7" s="3" t="s">
        <v>30</v>
      </c>
      <c r="B7">
        <v>74</v>
      </c>
      <c r="C7" s="68">
        <v>7.03</v>
      </c>
      <c r="D7" s="75">
        <v>27</v>
      </c>
      <c r="E7" s="68">
        <v>2.58</v>
      </c>
      <c r="F7" s="63">
        <v>101</v>
      </c>
      <c r="G7" s="68">
        <v>9.6</v>
      </c>
      <c r="H7" s="78">
        <v>10522</v>
      </c>
      <c r="J7" s="3">
        <v>9173</v>
      </c>
    </row>
    <row r="8" spans="1:10" ht="12.75">
      <c r="A8" s="3" t="s">
        <v>31</v>
      </c>
      <c r="B8">
        <v>120</v>
      </c>
      <c r="C8" s="68">
        <v>6.47</v>
      </c>
      <c r="D8" s="75">
        <v>54</v>
      </c>
      <c r="E8" s="68">
        <v>2.93</v>
      </c>
      <c r="F8" s="63">
        <v>174</v>
      </c>
      <c r="G8" s="68">
        <v>9.38</v>
      </c>
      <c r="H8" s="78">
        <v>18542</v>
      </c>
      <c r="J8" s="3">
        <v>14798</v>
      </c>
    </row>
    <row r="9" spans="1:10" ht="12.75">
      <c r="A9" s="3" t="s">
        <v>32</v>
      </c>
      <c r="B9">
        <v>136</v>
      </c>
      <c r="C9" s="68">
        <v>7.11</v>
      </c>
      <c r="D9" s="75">
        <v>49</v>
      </c>
      <c r="E9" s="68">
        <v>2.58</v>
      </c>
      <c r="F9" s="63">
        <v>185</v>
      </c>
      <c r="G9" s="68">
        <v>9.68</v>
      </c>
      <c r="H9" s="78">
        <v>19115</v>
      </c>
      <c r="J9" s="3">
        <v>15406</v>
      </c>
    </row>
    <row r="10" spans="1:10" ht="12.75">
      <c r="A10" s="3" t="s">
        <v>33</v>
      </c>
      <c r="B10">
        <v>73</v>
      </c>
      <c r="C10" s="68">
        <v>7.26</v>
      </c>
      <c r="D10" s="75">
        <v>42</v>
      </c>
      <c r="E10" s="68">
        <v>4.21</v>
      </c>
      <c r="F10" s="63">
        <v>115</v>
      </c>
      <c r="G10" s="68">
        <v>11.43</v>
      </c>
      <c r="H10" s="78">
        <v>10058</v>
      </c>
      <c r="J10" s="3">
        <v>8763</v>
      </c>
    </row>
    <row r="11" spans="1:10" ht="12.75">
      <c r="A11" s="3" t="s">
        <v>34</v>
      </c>
      <c r="B11">
        <v>27</v>
      </c>
      <c r="C11" s="68">
        <v>12.35</v>
      </c>
      <c r="D11" s="75">
        <v>11</v>
      </c>
      <c r="E11" s="68">
        <v>5.09</v>
      </c>
      <c r="F11" s="63">
        <v>38</v>
      </c>
      <c r="G11" s="68">
        <v>17.38</v>
      </c>
      <c r="H11" s="78">
        <v>2186</v>
      </c>
      <c r="J11" s="3">
        <v>1551</v>
      </c>
    </row>
    <row r="12" spans="1:10" ht="12.75">
      <c r="A12" s="3" t="s">
        <v>35</v>
      </c>
      <c r="B12" s="63">
        <v>4</v>
      </c>
      <c r="C12" s="61">
        <v>34.19</v>
      </c>
      <c r="D12" s="82" t="s">
        <v>148</v>
      </c>
      <c r="E12" s="68" t="s">
        <v>148</v>
      </c>
      <c r="F12" s="63">
        <v>4</v>
      </c>
      <c r="G12" s="61">
        <v>34.19</v>
      </c>
      <c r="H12" s="78">
        <v>117</v>
      </c>
      <c r="J12" s="3">
        <v>59</v>
      </c>
    </row>
    <row r="13" spans="2:8" ht="12.75">
      <c r="B13" s="59"/>
      <c r="C13" s="64"/>
      <c r="D13" s="59"/>
      <c r="E13" s="68"/>
      <c r="F13" s="21"/>
      <c r="G13" s="31"/>
      <c r="H13" s="21"/>
    </row>
    <row r="14" spans="1:10" ht="12.75">
      <c r="A14" s="16" t="s">
        <v>14</v>
      </c>
      <c r="B14" s="62">
        <v>460</v>
      </c>
      <c r="C14" s="65">
        <v>7.22</v>
      </c>
      <c r="D14" s="62">
        <v>195</v>
      </c>
      <c r="E14" s="69">
        <v>3.08</v>
      </c>
      <c r="F14" s="22">
        <v>655</v>
      </c>
      <c r="G14" s="65">
        <v>10.28</v>
      </c>
      <c r="H14" s="62">
        <v>63723</v>
      </c>
      <c r="J14" s="3">
        <f>SUM(J6:J12)</f>
        <v>52769</v>
      </c>
    </row>
    <row r="15" ht="12.75">
      <c r="A15" s="12" t="s">
        <v>36</v>
      </c>
    </row>
    <row r="16" spans="1:6" ht="12.75">
      <c r="A16" s="12" t="s">
        <v>37</v>
      </c>
      <c r="F16" s="13"/>
    </row>
    <row r="17" spans="1:6" ht="12.75">
      <c r="A17" s="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7.8515625" style="3" customWidth="1"/>
    <col min="2" max="6" width="8.57421875" style="3" customWidth="1"/>
    <col min="7" max="7" width="9.57421875" style="3" bestFit="1" customWidth="1"/>
    <col min="8" max="8" width="10.140625" style="25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4" t="s">
        <v>208</v>
      </c>
      <c r="B1" s="139" t="s">
        <v>223</v>
      </c>
      <c r="C1" s="2"/>
      <c r="D1" s="2"/>
      <c r="E1" s="2"/>
      <c r="F1" s="2"/>
      <c r="G1" s="2"/>
      <c r="H1" s="6"/>
    </row>
    <row r="2" spans="2:9" ht="12.75">
      <c r="B2" s="15" t="s">
        <v>213</v>
      </c>
      <c r="C2" s="4"/>
      <c r="D2" s="4"/>
      <c r="E2" s="4"/>
      <c r="F2" s="4"/>
      <c r="G2" s="4"/>
      <c r="H2" s="4"/>
      <c r="I2" s="23"/>
    </row>
    <row r="3" spans="2:8" ht="12.75">
      <c r="B3" s="153" t="s">
        <v>2</v>
      </c>
      <c r="C3" s="153"/>
      <c r="D3" s="153"/>
      <c r="E3" s="153"/>
      <c r="F3" s="153"/>
      <c r="G3" s="153"/>
      <c r="H3" s="6"/>
    </row>
    <row r="4" spans="1:10" ht="12.75">
      <c r="A4" s="11" t="s">
        <v>106</v>
      </c>
      <c r="B4" s="4" t="s">
        <v>5</v>
      </c>
      <c r="C4" s="4"/>
      <c r="D4" s="4" t="s">
        <v>7</v>
      </c>
      <c r="E4" s="4"/>
      <c r="F4" s="4" t="s">
        <v>14</v>
      </c>
      <c r="G4" s="4"/>
      <c r="H4" s="11" t="s">
        <v>29</v>
      </c>
      <c r="J4" s="3" t="s">
        <v>129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117</v>
      </c>
      <c r="B6" s="75">
        <v>26</v>
      </c>
      <c r="C6" s="31">
        <v>8.71</v>
      </c>
      <c r="D6" s="75">
        <v>12</v>
      </c>
      <c r="E6" s="31">
        <v>4.05</v>
      </c>
      <c r="F6" s="78">
        <v>38</v>
      </c>
      <c r="G6" s="31">
        <v>12.73</v>
      </c>
      <c r="H6" s="78">
        <v>2986</v>
      </c>
      <c r="I6"/>
      <c r="J6" s="3">
        <v>2098</v>
      </c>
    </row>
    <row r="7" spans="1:10" ht="12.75">
      <c r="A7" s="3" t="s">
        <v>38</v>
      </c>
      <c r="B7" s="75">
        <v>4</v>
      </c>
      <c r="C7" s="31">
        <v>7.38</v>
      </c>
      <c r="D7" s="75">
        <v>5</v>
      </c>
      <c r="E7" s="31">
        <v>9.29</v>
      </c>
      <c r="F7" s="78">
        <v>9</v>
      </c>
      <c r="G7" s="31">
        <v>16.61</v>
      </c>
      <c r="H7" s="78">
        <v>542</v>
      </c>
      <c r="I7"/>
      <c r="J7" s="3">
        <v>478</v>
      </c>
    </row>
    <row r="8" spans="1:10" ht="12.75">
      <c r="A8" s="3" t="s">
        <v>123</v>
      </c>
      <c r="B8" s="75">
        <v>2</v>
      </c>
      <c r="C8" s="31">
        <v>5.48</v>
      </c>
      <c r="D8" s="75">
        <v>1</v>
      </c>
      <c r="E8" s="31">
        <v>2.75</v>
      </c>
      <c r="F8" s="78">
        <v>3</v>
      </c>
      <c r="G8" s="31">
        <v>8.22</v>
      </c>
      <c r="H8" s="78">
        <v>365</v>
      </c>
      <c r="I8"/>
      <c r="J8" s="3">
        <v>284</v>
      </c>
    </row>
    <row r="9" spans="1:10" ht="25.5">
      <c r="A9" s="58" t="s">
        <v>115</v>
      </c>
      <c r="B9" s="75">
        <v>428</v>
      </c>
      <c r="C9" s="31">
        <v>7.15</v>
      </c>
      <c r="D9" s="75">
        <v>176</v>
      </c>
      <c r="E9" s="31">
        <v>2.96</v>
      </c>
      <c r="F9" s="78">
        <v>604</v>
      </c>
      <c r="G9" s="31">
        <v>10.1</v>
      </c>
      <c r="H9" s="78">
        <v>59824</v>
      </c>
      <c r="I9"/>
      <c r="J9" s="3">
        <v>49877</v>
      </c>
    </row>
    <row r="10" spans="2:9" ht="12.75">
      <c r="B10" s="59"/>
      <c r="C10" s="64"/>
      <c r="D10" s="59"/>
      <c r="E10" s="31"/>
      <c r="F10" s="78"/>
      <c r="G10" s="64"/>
      <c r="H10" s="66"/>
      <c r="I10"/>
    </row>
    <row r="11" spans="1:10" ht="14.25">
      <c r="A11" s="16" t="s">
        <v>143</v>
      </c>
      <c r="B11" s="84">
        <v>460</v>
      </c>
      <c r="C11" s="65">
        <v>7.22</v>
      </c>
      <c r="D11" s="84">
        <v>195</v>
      </c>
      <c r="E11" s="65">
        <v>3.08</v>
      </c>
      <c r="F11" s="84">
        <v>655</v>
      </c>
      <c r="G11" s="65">
        <v>10.28</v>
      </c>
      <c r="H11" s="84">
        <v>63723</v>
      </c>
      <c r="I11" s="1"/>
      <c r="J11" s="3">
        <v>52769</v>
      </c>
    </row>
    <row r="12" ht="12.75">
      <c r="A12" s="38" t="s">
        <v>121</v>
      </c>
    </row>
    <row r="13" ht="12.75">
      <c r="A13" s="38" t="s">
        <v>122</v>
      </c>
    </row>
    <row r="14" spans="1:8" ht="12.75">
      <c r="A14" s="38" t="s">
        <v>170</v>
      </c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ht="12.75">
      <c r="G19" s="13"/>
    </row>
    <row r="20" ht="12.75">
      <c r="G20" s="13"/>
    </row>
    <row r="21" ht="12.75">
      <c r="G21" s="13"/>
    </row>
    <row r="22" ht="12.75">
      <c r="G22" s="13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4" t="s">
        <v>103</v>
      </c>
      <c r="B1" s="155" t="s">
        <v>223</v>
      </c>
      <c r="C1" s="155"/>
      <c r="D1" s="155"/>
      <c r="E1" s="155"/>
      <c r="F1" s="155"/>
      <c r="G1" s="155"/>
      <c r="H1" s="155"/>
    </row>
    <row r="2" spans="1:9" ht="12.75">
      <c r="A2" s="15"/>
      <c r="B2" s="138" t="s">
        <v>214</v>
      </c>
      <c r="C2" s="138"/>
      <c r="D2" s="138"/>
      <c r="E2" s="138"/>
      <c r="F2" s="138"/>
      <c r="G2" s="138"/>
      <c r="H2" s="140"/>
      <c r="I2" s="128"/>
    </row>
    <row r="3" spans="2:8" ht="12.75">
      <c r="B3" s="153" t="s">
        <v>2</v>
      </c>
      <c r="C3" s="153"/>
      <c r="D3" s="153"/>
      <c r="E3" s="153"/>
      <c r="F3" s="153"/>
      <c r="G3" s="153"/>
      <c r="H3" s="26"/>
    </row>
    <row r="4" spans="1:8" ht="12.75">
      <c r="A4" s="11" t="s">
        <v>40</v>
      </c>
      <c r="B4" s="4" t="s">
        <v>5</v>
      </c>
      <c r="C4" s="4"/>
      <c r="D4" s="34" t="s">
        <v>7</v>
      </c>
      <c r="E4" s="4"/>
      <c r="F4" s="4" t="s">
        <v>14</v>
      </c>
      <c r="G4" s="4"/>
      <c r="H4" s="11" t="s">
        <v>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42" t="s">
        <v>6</v>
      </c>
    </row>
    <row r="6" spans="1:8" ht="12.75">
      <c r="A6" s="3" t="s">
        <v>41</v>
      </c>
      <c r="B6" s="75">
        <v>62</v>
      </c>
      <c r="C6" s="31">
        <v>8.29</v>
      </c>
      <c r="D6" s="75">
        <v>31</v>
      </c>
      <c r="E6" s="31">
        <v>4.18</v>
      </c>
      <c r="F6" s="78">
        <v>93</v>
      </c>
      <c r="G6" s="31">
        <v>12.43</v>
      </c>
      <c r="H6" s="81">
        <v>7483</v>
      </c>
    </row>
    <row r="7" spans="1:8" ht="12.75">
      <c r="A7" s="3" t="s">
        <v>42</v>
      </c>
      <c r="B7" s="75">
        <v>385</v>
      </c>
      <c r="C7" s="31">
        <v>6.96</v>
      </c>
      <c r="D7" s="75">
        <v>160</v>
      </c>
      <c r="E7" s="31">
        <v>2.91</v>
      </c>
      <c r="F7" s="78">
        <v>545</v>
      </c>
      <c r="G7" s="31">
        <v>9.86</v>
      </c>
      <c r="H7" s="81">
        <v>55277</v>
      </c>
    </row>
    <row r="8" spans="1:8" ht="12.75">
      <c r="A8" s="3" t="s">
        <v>39</v>
      </c>
      <c r="B8" s="75">
        <v>13</v>
      </c>
      <c r="C8" s="31">
        <v>13.76</v>
      </c>
      <c r="D8" s="75">
        <v>4</v>
      </c>
      <c r="E8" s="31">
        <v>4.29</v>
      </c>
      <c r="F8" s="78">
        <v>17</v>
      </c>
      <c r="G8" s="31">
        <v>17.99</v>
      </c>
      <c r="H8" s="81">
        <v>945</v>
      </c>
    </row>
    <row r="9" spans="2:8" ht="12.75">
      <c r="B9" s="63"/>
      <c r="C9" s="64"/>
      <c r="D9" s="63"/>
      <c r="E9" s="31"/>
      <c r="F9" s="59"/>
      <c r="G9" s="64"/>
      <c r="H9" s="66"/>
    </row>
    <row r="10" spans="1:8" ht="14.25">
      <c r="A10" s="16" t="s">
        <v>143</v>
      </c>
      <c r="B10" s="62">
        <v>460</v>
      </c>
      <c r="C10" s="65">
        <v>7.22</v>
      </c>
      <c r="D10" s="62">
        <v>195</v>
      </c>
      <c r="E10" s="65">
        <v>3.08</v>
      </c>
      <c r="F10" s="62">
        <v>655</v>
      </c>
      <c r="G10" s="65">
        <v>10.28</v>
      </c>
      <c r="H10" s="62">
        <v>63723</v>
      </c>
    </row>
    <row r="11" ht="12.75">
      <c r="A11" s="38" t="s">
        <v>43</v>
      </c>
    </row>
    <row r="12" ht="12.75">
      <c r="A12" s="38" t="s">
        <v>44</v>
      </c>
    </row>
    <row r="13" spans="1:6" ht="12.75">
      <c r="A13" s="38" t="s">
        <v>171</v>
      </c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45</v>
      </c>
      <c r="C1" s="140" t="s">
        <v>223</v>
      </c>
      <c r="D1" s="139"/>
      <c r="E1" s="139"/>
      <c r="F1" s="139"/>
      <c r="G1" s="139"/>
      <c r="H1" s="139"/>
    </row>
    <row r="2" spans="1:10" ht="12.75">
      <c r="A2" s="4"/>
      <c r="C2" s="138" t="s">
        <v>215</v>
      </c>
      <c r="D2" s="138"/>
      <c r="E2" s="138"/>
      <c r="F2" s="138"/>
      <c r="G2" s="138"/>
      <c r="H2" s="140"/>
      <c r="I2" s="6"/>
      <c r="J2" s="23"/>
    </row>
    <row r="3" spans="1:8" ht="12.75">
      <c r="A3" s="3" t="s">
        <v>46</v>
      </c>
      <c r="B3" s="153" t="s">
        <v>2</v>
      </c>
      <c r="C3" s="153"/>
      <c r="D3" s="153"/>
      <c r="E3" s="153"/>
      <c r="F3" s="153"/>
      <c r="G3" s="153"/>
      <c r="H3" s="26"/>
    </row>
    <row r="4" spans="1:10" ht="12.75">
      <c r="A4" s="11" t="s">
        <v>47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7" t="s">
        <v>29</v>
      </c>
      <c r="J4" s="3" t="s">
        <v>129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111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48</v>
      </c>
      <c r="B6" s="77">
        <v>388</v>
      </c>
      <c r="C6" s="31">
        <v>6.3</v>
      </c>
      <c r="D6" s="77">
        <v>166</v>
      </c>
      <c r="E6" s="31">
        <v>2.71</v>
      </c>
      <c r="F6" s="77">
        <v>554</v>
      </c>
      <c r="G6" s="31">
        <v>8.99</v>
      </c>
      <c r="H6" s="80">
        <v>61624</v>
      </c>
      <c r="I6" s="21"/>
      <c r="J6" s="3">
        <v>51461</v>
      </c>
    </row>
    <row r="7" spans="1:10" ht="12.75">
      <c r="A7" s="3" t="s">
        <v>49</v>
      </c>
      <c r="B7" s="79">
        <v>72</v>
      </c>
      <c r="C7" s="31">
        <v>34.3</v>
      </c>
      <c r="D7" s="77">
        <v>29</v>
      </c>
      <c r="E7" s="31">
        <v>14.31</v>
      </c>
      <c r="F7" s="77">
        <v>101</v>
      </c>
      <c r="G7" s="31">
        <v>48.12</v>
      </c>
      <c r="H7" s="80">
        <v>2099</v>
      </c>
      <c r="I7" s="21"/>
      <c r="J7" s="3">
        <v>1308</v>
      </c>
    </row>
    <row r="8" spans="2:9" ht="12.75">
      <c r="B8" s="64"/>
      <c r="C8" s="31"/>
      <c r="D8" s="64"/>
      <c r="E8" s="31"/>
      <c r="F8" s="64"/>
      <c r="G8" s="31"/>
      <c r="H8" s="67"/>
      <c r="I8" s="21"/>
    </row>
    <row r="9" spans="1:10" ht="12.75">
      <c r="A9" s="16" t="s">
        <v>14</v>
      </c>
      <c r="B9" s="85">
        <v>460</v>
      </c>
      <c r="C9" s="65">
        <v>7.22</v>
      </c>
      <c r="D9" s="85">
        <v>195</v>
      </c>
      <c r="E9" s="65">
        <v>3.08</v>
      </c>
      <c r="F9" s="85">
        <v>655</v>
      </c>
      <c r="G9" s="65">
        <v>10.28</v>
      </c>
      <c r="H9" s="85">
        <v>63723</v>
      </c>
      <c r="I9" s="21"/>
      <c r="J9" s="3">
        <v>52769</v>
      </c>
    </row>
    <row r="10" spans="1:2" ht="12.75">
      <c r="A10" s="38" t="s">
        <v>50</v>
      </c>
      <c r="B10" s="39"/>
    </row>
    <row r="11" spans="1:2" ht="12.75">
      <c r="A11" s="38" t="s">
        <v>51</v>
      </c>
      <c r="B11" s="39"/>
    </row>
    <row r="12" spans="3:7" ht="12.75">
      <c r="C12" s="13"/>
      <c r="E12" s="21"/>
      <c r="G12" s="13"/>
    </row>
    <row r="13" spans="1:7" ht="12.75">
      <c r="A13"/>
      <c r="B13"/>
      <c r="C13"/>
      <c r="D13"/>
      <c r="E13"/>
      <c r="F13"/>
      <c r="G13" s="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52</v>
      </c>
      <c r="C1" s="140" t="s">
        <v>223</v>
      </c>
      <c r="D1" s="140"/>
      <c r="E1" s="140"/>
      <c r="F1" s="140"/>
      <c r="G1" s="140"/>
      <c r="H1" s="140"/>
    </row>
    <row r="2" spans="1:10" ht="12.75">
      <c r="A2" s="11"/>
      <c r="B2" s="11"/>
      <c r="C2" s="138" t="s">
        <v>216</v>
      </c>
      <c r="D2" s="138"/>
      <c r="E2" s="138"/>
      <c r="F2" s="138"/>
      <c r="G2" s="138"/>
      <c r="H2" s="4"/>
      <c r="I2" s="4"/>
      <c r="J2" s="4"/>
    </row>
    <row r="3" spans="1:10" ht="12.75">
      <c r="A3" s="7" t="s">
        <v>53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8" t="s">
        <v>54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131</v>
      </c>
    </row>
    <row r="5" spans="2:10" ht="14.25">
      <c r="B5" s="8" t="s">
        <v>6</v>
      </c>
      <c r="C5" s="8" t="s">
        <v>12</v>
      </c>
      <c r="D5" s="8" t="s">
        <v>102</v>
      </c>
      <c r="E5" s="8" t="s">
        <v>6</v>
      </c>
      <c r="F5" s="8" t="s">
        <v>12</v>
      </c>
      <c r="G5" s="8" t="s">
        <v>111</v>
      </c>
      <c r="H5" s="8" t="s">
        <v>6</v>
      </c>
      <c r="I5" s="8" t="s">
        <v>12</v>
      </c>
      <c r="J5" s="8" t="s">
        <v>102</v>
      </c>
    </row>
    <row r="6" spans="1:13" ht="12.75">
      <c r="A6" s="83" t="s">
        <v>55</v>
      </c>
      <c r="B6" s="97">
        <v>175</v>
      </c>
      <c r="C6" s="89">
        <v>38.04</v>
      </c>
      <c r="D6" s="89">
        <v>720.16</v>
      </c>
      <c r="E6" s="97">
        <v>65</v>
      </c>
      <c r="F6" s="89">
        <v>33.33</v>
      </c>
      <c r="G6" s="89">
        <v>955.88</v>
      </c>
      <c r="H6" s="97">
        <v>240</v>
      </c>
      <c r="I6" s="89">
        <v>36.64</v>
      </c>
      <c r="J6" s="89">
        <v>987.65</v>
      </c>
      <c r="K6" s="31"/>
      <c r="L6" s="3">
        <v>63</v>
      </c>
      <c r="M6" s="3">
        <v>12</v>
      </c>
    </row>
    <row r="7" spans="1:13" ht="12.75">
      <c r="A7" s="83" t="s">
        <v>56</v>
      </c>
      <c r="B7" s="97">
        <v>58</v>
      </c>
      <c r="C7" s="89">
        <v>12.61</v>
      </c>
      <c r="D7" s="89">
        <v>379.08</v>
      </c>
      <c r="E7" s="97">
        <v>40</v>
      </c>
      <c r="F7" s="89">
        <v>20.51</v>
      </c>
      <c r="G7" s="89">
        <v>421.05</v>
      </c>
      <c r="H7" s="97">
        <v>98</v>
      </c>
      <c r="I7" s="89">
        <v>14.96</v>
      </c>
      <c r="J7" s="89">
        <v>640.52</v>
      </c>
      <c r="K7" s="31"/>
      <c r="L7" s="3">
        <v>46</v>
      </c>
      <c r="M7" s="3">
        <v>28</v>
      </c>
    </row>
    <row r="8" spans="1:13" ht="12.75">
      <c r="A8" s="83" t="s">
        <v>57</v>
      </c>
      <c r="B8" s="97">
        <v>29</v>
      </c>
      <c r="C8" s="89">
        <v>6.3</v>
      </c>
      <c r="D8" s="89">
        <v>171.6</v>
      </c>
      <c r="E8" s="97">
        <v>12</v>
      </c>
      <c r="F8" s="89">
        <v>6.15</v>
      </c>
      <c r="G8" s="89">
        <v>85.71</v>
      </c>
      <c r="H8" s="97">
        <v>41</v>
      </c>
      <c r="I8" s="89">
        <v>6.26</v>
      </c>
      <c r="J8" s="89">
        <v>242.6</v>
      </c>
      <c r="K8" s="31"/>
      <c r="L8" s="3">
        <v>55</v>
      </c>
      <c r="M8" s="3">
        <v>48</v>
      </c>
    </row>
    <row r="9" spans="1:13" ht="12.75">
      <c r="A9" s="83" t="s">
        <v>82</v>
      </c>
      <c r="B9" s="97">
        <v>17</v>
      </c>
      <c r="C9" s="89">
        <v>3.7</v>
      </c>
      <c r="D9" s="89">
        <v>91.4</v>
      </c>
      <c r="E9" s="97">
        <v>6</v>
      </c>
      <c r="F9" s="89">
        <v>3.08</v>
      </c>
      <c r="G9" s="89">
        <v>35.5</v>
      </c>
      <c r="H9" s="97">
        <v>23</v>
      </c>
      <c r="I9" s="89">
        <v>3.51</v>
      </c>
      <c r="J9" s="89">
        <v>123.66</v>
      </c>
      <c r="K9" s="31"/>
      <c r="L9" s="3">
        <v>73</v>
      </c>
      <c r="M9" s="3">
        <v>69</v>
      </c>
    </row>
    <row r="10" spans="1:13" ht="12.75">
      <c r="A10" s="83" t="s">
        <v>83</v>
      </c>
      <c r="B10" s="97">
        <v>22</v>
      </c>
      <c r="C10" s="89">
        <v>4.78</v>
      </c>
      <c r="D10" s="89">
        <v>88.35</v>
      </c>
      <c r="E10" s="97">
        <v>10</v>
      </c>
      <c r="F10" s="89">
        <v>5.13</v>
      </c>
      <c r="G10" s="89">
        <v>44.05</v>
      </c>
      <c r="H10" s="97">
        <v>32</v>
      </c>
      <c r="I10" s="89">
        <v>4.89</v>
      </c>
      <c r="J10" s="89">
        <v>128.51</v>
      </c>
      <c r="K10" s="31"/>
      <c r="L10" s="3">
        <v>121</v>
      </c>
      <c r="M10" s="3">
        <v>114</v>
      </c>
    </row>
    <row r="11" spans="1:13" ht="12.75">
      <c r="A11" s="83" t="s">
        <v>84</v>
      </c>
      <c r="B11" s="97">
        <v>14</v>
      </c>
      <c r="C11" s="89">
        <v>3.04</v>
      </c>
      <c r="D11" s="89">
        <v>39.33</v>
      </c>
      <c r="E11" s="97">
        <v>8</v>
      </c>
      <c r="F11" s="89">
        <v>4.1</v>
      </c>
      <c r="G11" s="89">
        <v>23.39</v>
      </c>
      <c r="H11" s="97">
        <v>22</v>
      </c>
      <c r="I11" s="89">
        <v>3.36</v>
      </c>
      <c r="J11" s="89">
        <v>61.8</v>
      </c>
      <c r="K11" s="31"/>
      <c r="L11" s="3">
        <v>201</v>
      </c>
      <c r="M11" s="3">
        <v>195</v>
      </c>
    </row>
    <row r="12" spans="1:13" ht="12.75">
      <c r="A12" s="83" t="s">
        <v>85</v>
      </c>
      <c r="B12" s="97">
        <v>11</v>
      </c>
      <c r="C12" s="89">
        <v>2.39</v>
      </c>
      <c r="D12" s="89">
        <v>20.99</v>
      </c>
      <c r="E12" s="97">
        <v>10</v>
      </c>
      <c r="F12" s="89">
        <v>5.13</v>
      </c>
      <c r="G12" s="89">
        <v>19.49</v>
      </c>
      <c r="H12" s="97">
        <v>21</v>
      </c>
      <c r="I12" s="89">
        <v>3.21</v>
      </c>
      <c r="J12" s="89">
        <v>40.08</v>
      </c>
      <c r="K12" s="31"/>
      <c r="L12" s="3">
        <v>290</v>
      </c>
      <c r="M12" s="3">
        <v>286</v>
      </c>
    </row>
    <row r="13" spans="1:13" ht="12.75">
      <c r="A13" s="83" t="s">
        <v>86</v>
      </c>
      <c r="B13" s="97">
        <v>14</v>
      </c>
      <c r="C13" s="89">
        <v>3.04</v>
      </c>
      <c r="D13" s="89">
        <v>14.17</v>
      </c>
      <c r="E13" s="97">
        <v>3</v>
      </c>
      <c r="F13" s="89">
        <v>1.54</v>
      </c>
      <c r="G13" s="89">
        <v>3.08</v>
      </c>
      <c r="H13" s="97">
        <v>17</v>
      </c>
      <c r="I13" s="89">
        <v>2.6</v>
      </c>
      <c r="J13" s="89">
        <v>17.21</v>
      </c>
      <c r="K13" s="31"/>
      <c r="L13" s="3">
        <v>570</v>
      </c>
      <c r="M13" s="3">
        <v>565</v>
      </c>
    </row>
    <row r="14" spans="1:13" ht="12.75">
      <c r="A14" s="83" t="s">
        <v>87</v>
      </c>
      <c r="B14" s="97">
        <v>14</v>
      </c>
      <c r="C14" s="89">
        <v>3.04</v>
      </c>
      <c r="D14" s="89">
        <v>8.48</v>
      </c>
      <c r="E14" s="97">
        <v>6</v>
      </c>
      <c r="F14" s="89">
        <v>3.08</v>
      </c>
      <c r="G14" s="89">
        <v>3.67</v>
      </c>
      <c r="H14" s="97">
        <v>20</v>
      </c>
      <c r="I14" s="89">
        <v>3.05</v>
      </c>
      <c r="J14" s="89">
        <v>12.12</v>
      </c>
      <c r="K14" s="31"/>
      <c r="L14" s="3">
        <v>1208</v>
      </c>
      <c r="M14" s="3">
        <v>1200</v>
      </c>
    </row>
    <row r="15" spans="1:13" ht="12.75">
      <c r="A15" s="83" t="s">
        <v>88</v>
      </c>
      <c r="B15" s="97">
        <v>41</v>
      </c>
      <c r="C15" s="89">
        <v>8.91</v>
      </c>
      <c r="D15" s="89">
        <v>4.45</v>
      </c>
      <c r="E15" s="97">
        <v>9</v>
      </c>
      <c r="F15" s="89">
        <v>4.62</v>
      </c>
      <c r="G15" s="89">
        <v>0.98</v>
      </c>
      <c r="H15" s="97">
        <v>50</v>
      </c>
      <c r="I15" s="89">
        <v>7.63</v>
      </c>
      <c r="J15" s="89">
        <v>5.43</v>
      </c>
      <c r="K15" s="31"/>
      <c r="L15" s="3">
        <v>7330</v>
      </c>
      <c r="M15" s="3">
        <v>7316</v>
      </c>
    </row>
    <row r="16" spans="1:13" ht="12.75">
      <c r="A16" s="83" t="s">
        <v>89</v>
      </c>
      <c r="B16" s="97">
        <v>30</v>
      </c>
      <c r="C16" s="89">
        <v>6.52</v>
      </c>
      <c r="D16" s="89">
        <v>1.35</v>
      </c>
      <c r="E16" s="97">
        <v>16</v>
      </c>
      <c r="F16" s="89">
        <v>8.21</v>
      </c>
      <c r="G16" s="89">
        <v>0.72</v>
      </c>
      <c r="H16" s="97">
        <v>46</v>
      </c>
      <c r="I16" s="89">
        <v>7.02</v>
      </c>
      <c r="J16" s="89">
        <v>2.07</v>
      </c>
      <c r="K16" s="31"/>
      <c r="L16" s="3">
        <v>18940</v>
      </c>
      <c r="M16" s="3">
        <v>18929</v>
      </c>
    </row>
    <row r="17" spans="1:13" ht="12.75">
      <c r="A17" s="83" t="s">
        <v>90</v>
      </c>
      <c r="B17" s="97">
        <v>21</v>
      </c>
      <c r="C17" s="89">
        <v>4.57</v>
      </c>
      <c r="D17" s="89">
        <v>1.05</v>
      </c>
      <c r="E17" s="97">
        <v>8</v>
      </c>
      <c r="F17" s="89">
        <v>4.1</v>
      </c>
      <c r="G17" s="89">
        <v>0.4</v>
      </c>
      <c r="H17" s="97">
        <v>29</v>
      </c>
      <c r="I17" s="89">
        <v>4.43</v>
      </c>
      <c r="J17" s="89">
        <v>1.45</v>
      </c>
      <c r="K17" s="31"/>
      <c r="L17" s="3">
        <v>17125</v>
      </c>
      <c r="M17" s="3">
        <v>17119</v>
      </c>
    </row>
    <row r="18" spans="1:13" ht="12.75">
      <c r="A18" s="83" t="s">
        <v>91</v>
      </c>
      <c r="B18" s="97">
        <v>3</v>
      </c>
      <c r="C18" s="89">
        <v>0.65</v>
      </c>
      <c r="D18" s="89">
        <v>0.46</v>
      </c>
      <c r="E18" s="97" t="s">
        <v>148</v>
      </c>
      <c r="F18" s="89" t="s">
        <v>148</v>
      </c>
      <c r="G18" s="89" t="s">
        <v>148</v>
      </c>
      <c r="H18" s="97">
        <v>3</v>
      </c>
      <c r="I18" s="89">
        <v>0.46</v>
      </c>
      <c r="J18" s="89">
        <v>0.46</v>
      </c>
      <c r="K18" s="31"/>
      <c r="L18" s="3">
        <v>5830</v>
      </c>
      <c r="M18" s="3">
        <v>5827</v>
      </c>
    </row>
    <row r="19" spans="1:13" ht="12.75">
      <c r="A19" s="83" t="s">
        <v>92</v>
      </c>
      <c r="B19" s="97" t="s">
        <v>148</v>
      </c>
      <c r="C19" s="89" t="s">
        <v>148</v>
      </c>
      <c r="D19" s="89" t="s">
        <v>148</v>
      </c>
      <c r="E19" s="97">
        <v>1</v>
      </c>
      <c r="F19" s="89">
        <v>0.51</v>
      </c>
      <c r="G19" s="89">
        <v>0.79</v>
      </c>
      <c r="H19" s="97">
        <v>1</v>
      </c>
      <c r="I19" s="89">
        <v>0.15</v>
      </c>
      <c r="J19" s="89">
        <v>0.79</v>
      </c>
      <c r="K19" s="31"/>
      <c r="L19" s="3">
        <v>1058</v>
      </c>
      <c r="M19" s="3">
        <v>1058</v>
      </c>
    </row>
    <row r="20" spans="2:10" ht="12.75">
      <c r="B20" s="21"/>
      <c r="C20" s="31"/>
      <c r="D20" s="31"/>
      <c r="E20" s="21"/>
      <c r="F20" s="31"/>
      <c r="G20" s="31"/>
      <c r="H20" s="75"/>
      <c r="I20" s="31"/>
      <c r="J20" s="31"/>
    </row>
    <row r="21" spans="1:13" ht="14.25">
      <c r="A21" s="16" t="s">
        <v>140</v>
      </c>
      <c r="B21" s="22">
        <v>460</v>
      </c>
      <c r="C21" s="65">
        <v>100</v>
      </c>
      <c r="D21" s="65">
        <v>7.22</v>
      </c>
      <c r="E21" s="22">
        <v>195</v>
      </c>
      <c r="F21" s="65">
        <v>100</v>
      </c>
      <c r="G21" s="65">
        <v>3.08</v>
      </c>
      <c r="H21" s="85">
        <v>655</v>
      </c>
      <c r="I21" s="65">
        <v>100</v>
      </c>
      <c r="J21" s="65">
        <v>10.28</v>
      </c>
      <c r="K21" s="21"/>
      <c r="L21" s="3">
        <v>52913</v>
      </c>
      <c r="M21" s="3">
        <v>52769</v>
      </c>
    </row>
    <row r="22" ht="12.75">
      <c r="A22" s="12" t="s">
        <v>58</v>
      </c>
    </row>
    <row r="23" ht="12.75">
      <c r="A23" s="12" t="s">
        <v>59</v>
      </c>
    </row>
    <row r="24" ht="12.75">
      <c r="A24" s="38" t="s">
        <v>172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2.140625" style="39" customWidth="1"/>
    <col min="2" max="6" width="8.140625" style="39" customWidth="1"/>
    <col min="7" max="7" width="9.140625" style="39" customWidth="1"/>
    <col min="8" max="9" width="8.140625" style="39" customWidth="1"/>
    <col min="10" max="10" width="9.140625" style="39" customWidth="1"/>
    <col min="11" max="11" width="10.00390625" style="39" customWidth="1"/>
    <col min="12" max="13" width="9.140625" style="39" hidden="1" customWidth="1"/>
    <col min="14" max="16384" width="9.140625" style="39" customWidth="1"/>
  </cols>
  <sheetData>
    <row r="1" spans="1:10" ht="12.75">
      <c r="A1" s="43" t="s">
        <v>60</v>
      </c>
      <c r="C1" s="142" t="s">
        <v>223</v>
      </c>
      <c r="D1" s="142"/>
      <c r="E1" s="142"/>
      <c r="F1" s="142"/>
      <c r="G1" s="142"/>
      <c r="H1" s="142"/>
      <c r="I1" s="44"/>
      <c r="J1" s="44"/>
    </row>
    <row r="2" spans="1:10" ht="12.75">
      <c r="A2" s="45"/>
      <c r="B2" s="45"/>
      <c r="C2" s="141" t="s">
        <v>217</v>
      </c>
      <c r="D2" s="141"/>
      <c r="E2" s="141"/>
      <c r="F2" s="141"/>
      <c r="G2" s="141"/>
      <c r="H2" s="141"/>
      <c r="I2" s="46"/>
      <c r="J2" s="46"/>
    </row>
    <row r="3" spans="1:10" ht="12.75">
      <c r="A3" s="47" t="s">
        <v>61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3" ht="12.75">
      <c r="A4" s="48" t="s">
        <v>62</v>
      </c>
      <c r="B4" s="46" t="s">
        <v>5</v>
      </c>
      <c r="C4" s="46"/>
      <c r="D4" s="46"/>
      <c r="E4" s="46" t="s">
        <v>7</v>
      </c>
      <c r="F4" s="46"/>
      <c r="G4" s="46"/>
      <c r="H4" s="46" t="s">
        <v>14</v>
      </c>
      <c r="I4" s="46"/>
      <c r="J4" s="46"/>
      <c r="L4" s="39" t="s">
        <v>132</v>
      </c>
      <c r="M4" s="39" t="s">
        <v>129</v>
      </c>
    </row>
    <row r="5" spans="1:10" ht="14.25">
      <c r="A5" s="47"/>
      <c r="B5" s="49" t="s">
        <v>6</v>
      </c>
      <c r="C5" s="49" t="s">
        <v>12</v>
      </c>
      <c r="D5" s="49" t="s">
        <v>113</v>
      </c>
      <c r="E5" s="49" t="s">
        <v>6</v>
      </c>
      <c r="F5" s="49" t="s">
        <v>12</v>
      </c>
      <c r="G5" s="49" t="s">
        <v>107</v>
      </c>
      <c r="H5" s="49" t="s">
        <v>6</v>
      </c>
      <c r="I5" s="49" t="s">
        <v>12</v>
      </c>
      <c r="J5" s="49" t="s">
        <v>112</v>
      </c>
    </row>
    <row r="6" spans="1:13" ht="12.75">
      <c r="A6" s="47" t="s">
        <v>63</v>
      </c>
      <c r="B6" s="97">
        <v>117</v>
      </c>
      <c r="C6" s="116">
        <v>25.43</v>
      </c>
      <c r="D6" s="116">
        <v>668.57</v>
      </c>
      <c r="E6" s="97">
        <v>58</v>
      </c>
      <c r="F6" s="116">
        <v>29.74</v>
      </c>
      <c r="G6" s="116">
        <v>1000</v>
      </c>
      <c r="H6" s="119">
        <v>175</v>
      </c>
      <c r="I6" s="116">
        <v>26.72</v>
      </c>
      <c r="J6" s="116">
        <v>1000</v>
      </c>
      <c r="K6" s="50"/>
      <c r="L6" s="39">
        <v>41</v>
      </c>
      <c r="M6" s="39">
        <v>6</v>
      </c>
    </row>
    <row r="7" spans="1:13" ht="12.75">
      <c r="A7" s="47" t="s">
        <v>64</v>
      </c>
      <c r="B7" s="97">
        <v>83</v>
      </c>
      <c r="C7" s="116">
        <v>18.04</v>
      </c>
      <c r="D7" s="116">
        <v>542.48</v>
      </c>
      <c r="E7" s="97">
        <v>37</v>
      </c>
      <c r="F7" s="116">
        <v>18.97</v>
      </c>
      <c r="G7" s="116">
        <v>528.57</v>
      </c>
      <c r="H7" s="119">
        <v>120</v>
      </c>
      <c r="I7" s="116">
        <v>18.32</v>
      </c>
      <c r="J7" s="116">
        <v>784.31</v>
      </c>
      <c r="K7" s="50"/>
      <c r="L7" s="39">
        <v>51</v>
      </c>
      <c r="M7" s="39">
        <v>27</v>
      </c>
    </row>
    <row r="8" spans="1:13" ht="12.75">
      <c r="A8" s="47" t="s">
        <v>65</v>
      </c>
      <c r="B8" s="97">
        <v>44</v>
      </c>
      <c r="C8" s="116">
        <v>9.57</v>
      </c>
      <c r="D8" s="116">
        <v>197.31</v>
      </c>
      <c r="E8" s="97">
        <v>24</v>
      </c>
      <c r="F8" s="116">
        <v>12.31</v>
      </c>
      <c r="G8" s="116">
        <v>134.08</v>
      </c>
      <c r="H8" s="119">
        <v>68</v>
      </c>
      <c r="I8" s="116">
        <v>10.38</v>
      </c>
      <c r="J8" s="116">
        <v>304.93</v>
      </c>
      <c r="K8" s="50"/>
      <c r="L8" s="39">
        <v>70</v>
      </c>
      <c r="M8" s="39">
        <v>57</v>
      </c>
    </row>
    <row r="9" spans="1:13" ht="12.75">
      <c r="A9" s="47" t="s">
        <v>66</v>
      </c>
      <c r="B9" s="97">
        <v>47</v>
      </c>
      <c r="C9" s="116">
        <v>10.22</v>
      </c>
      <c r="D9" s="116">
        <v>83.78</v>
      </c>
      <c r="E9" s="97">
        <v>13</v>
      </c>
      <c r="F9" s="116">
        <v>6.67</v>
      </c>
      <c r="G9" s="116">
        <v>25.29</v>
      </c>
      <c r="H9" s="119">
        <v>60</v>
      </c>
      <c r="I9" s="116">
        <v>9.16</v>
      </c>
      <c r="J9" s="116">
        <v>106.95</v>
      </c>
      <c r="K9" s="50"/>
      <c r="L9" s="39">
        <v>268</v>
      </c>
      <c r="M9" s="39">
        <v>249</v>
      </c>
    </row>
    <row r="10" spans="1:13" ht="12.75">
      <c r="A10" s="47" t="s">
        <v>124</v>
      </c>
      <c r="B10" s="97">
        <v>80</v>
      </c>
      <c r="C10" s="116">
        <v>17.39</v>
      </c>
      <c r="D10" s="116">
        <v>16.64</v>
      </c>
      <c r="E10" s="97">
        <v>26</v>
      </c>
      <c r="F10" s="116">
        <v>13.33</v>
      </c>
      <c r="G10" s="116">
        <v>5.5</v>
      </c>
      <c r="H10" s="119">
        <v>106</v>
      </c>
      <c r="I10" s="116">
        <v>16.18</v>
      </c>
      <c r="J10" s="116">
        <v>22.05</v>
      </c>
      <c r="K10" s="50"/>
      <c r="L10" s="39">
        <v>3074</v>
      </c>
      <c r="M10" s="39">
        <v>3048</v>
      </c>
    </row>
    <row r="11" spans="1:13" ht="12.75">
      <c r="A11" s="47" t="s">
        <v>67</v>
      </c>
      <c r="B11" s="97">
        <v>85</v>
      </c>
      <c r="C11" s="116">
        <v>18.48</v>
      </c>
      <c r="D11" s="116">
        <v>1.48</v>
      </c>
      <c r="E11" s="97">
        <v>35</v>
      </c>
      <c r="F11" s="116">
        <v>17.95</v>
      </c>
      <c r="G11" s="116">
        <v>0.61</v>
      </c>
      <c r="H11" s="119">
        <v>120</v>
      </c>
      <c r="I11" s="116">
        <v>18.32</v>
      </c>
      <c r="J11" s="116">
        <v>2.09</v>
      </c>
      <c r="K11" s="50"/>
      <c r="L11" s="39">
        <v>49033</v>
      </c>
      <c r="M11" s="39">
        <v>49006</v>
      </c>
    </row>
    <row r="12" spans="1:13" ht="12.75">
      <c r="A12" s="47" t="s">
        <v>68</v>
      </c>
      <c r="B12" s="97">
        <v>3</v>
      </c>
      <c r="C12" s="116">
        <v>0.65</v>
      </c>
      <c r="D12" s="116">
        <v>8.88</v>
      </c>
      <c r="E12" s="96">
        <v>2</v>
      </c>
      <c r="F12" s="115">
        <v>1.03</v>
      </c>
      <c r="G12" s="116">
        <v>5.97</v>
      </c>
      <c r="H12" s="119">
        <v>5</v>
      </c>
      <c r="I12" s="116">
        <v>0.76</v>
      </c>
      <c r="J12" s="116">
        <v>14.79</v>
      </c>
      <c r="K12" s="50"/>
      <c r="L12" s="39">
        <v>373</v>
      </c>
      <c r="M12" s="39">
        <v>373</v>
      </c>
    </row>
    <row r="13" spans="2:11" ht="12" customHeight="1">
      <c r="B13" s="120"/>
      <c r="C13" s="116"/>
      <c r="D13" s="116"/>
      <c r="E13" s="120"/>
      <c r="F13" s="116"/>
      <c r="G13" s="116"/>
      <c r="H13" s="120"/>
      <c r="I13" s="116"/>
      <c r="J13" s="116"/>
      <c r="K13" s="50"/>
    </row>
    <row r="14" spans="1:13" ht="14.25">
      <c r="A14" s="51" t="s">
        <v>140</v>
      </c>
      <c r="B14" s="121">
        <v>460</v>
      </c>
      <c r="C14" s="122">
        <v>100</v>
      </c>
      <c r="D14" s="123">
        <v>7.22</v>
      </c>
      <c r="E14" s="121">
        <v>195</v>
      </c>
      <c r="F14" s="122">
        <v>100</v>
      </c>
      <c r="G14" s="123">
        <v>3.08</v>
      </c>
      <c r="H14" s="121">
        <v>655</v>
      </c>
      <c r="I14" s="122">
        <v>100</v>
      </c>
      <c r="J14" s="123">
        <v>10.28</v>
      </c>
      <c r="K14" s="40"/>
      <c r="L14" s="39">
        <v>52913</v>
      </c>
      <c r="M14" s="39">
        <v>52769</v>
      </c>
    </row>
    <row r="15" ht="12.75">
      <c r="A15" s="38" t="s">
        <v>69</v>
      </c>
    </row>
    <row r="16" ht="12.75">
      <c r="A16" s="38" t="s">
        <v>70</v>
      </c>
    </row>
    <row r="17" ht="12.75">
      <c r="A17" s="38" t="s">
        <v>193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(15 July 2014)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Health Statistics Unit</cp:lastModifiedBy>
  <cp:lastPrinted>2014-07-21T06:03:52Z</cp:lastPrinted>
  <dcterms:created xsi:type="dcterms:W3CDTF">1999-01-15T03:14:54Z</dcterms:created>
  <dcterms:modified xsi:type="dcterms:W3CDTF">2014-07-29T22:31:14Z</dcterms:modified>
  <cp:category/>
  <cp:version/>
  <cp:contentType/>
  <cp:contentStatus/>
</cp:coreProperties>
</file>