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780" windowWidth="20610" windowHeight="4245" activeTab="0"/>
  </bookViews>
  <sheets>
    <sheet name="MACONDGPR" sheetId="1" r:id="rId1"/>
  </sheets>
  <definedNames/>
  <calcPr fullCalcOnLoad="1"/>
</workbook>
</file>

<file path=xl/sharedStrings.xml><?xml version="1.0" encoding="utf-8"?>
<sst xmlns="http://schemas.openxmlformats.org/spreadsheetml/2006/main" count="1022" uniqueCount="309">
  <si>
    <t>FORM TYPE:</t>
  </si>
  <si>
    <t>MACONDGPR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</si>
  <si>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</si>
  <si>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</si>
  <si>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</si>
  <si>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</si>
  <si>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</si>
  <si>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</si>
  <si>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</si>
  <si>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OTHER SERVICES</t>
  </si>
  <si>
    <t>Total</t>
  </si>
  <si>
    <t xml:space="preserve">PROCEDURE CLINICS 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</si>
  <si>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</si>
  <si>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</si>
  <si>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</si>
  <si>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</si>
  <si>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Orthopaedic new patient</t>
  </si>
  <si>
    <t>Endoscopy - Orthopaedic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</si>
  <si>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</si>
  <si>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</si>
  <si>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</si>
  <si>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</si>
  <si>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</si>
  <si>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</si>
  <si>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Interventional Imaging new patient</t>
  </si>
  <si>
    <t>Interventional Imaging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</si>
  <si>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</si>
  <si>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</si>
  <si>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</si>
  <si>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</si>
  <si>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</si>
  <si>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</si>
  <si>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Oncology Medical Treatment Other new patient</t>
  </si>
  <si>
    <t>Oncology Medical Treatment Other repeat patient</t>
  </si>
  <si>
    <t>Oncology Radiation Treatment new patient</t>
  </si>
  <si>
    <t>Oncology Radiation Treatment repeat patient</t>
  </si>
  <si>
    <t>Pain Management Interventions new patient</t>
  </si>
  <si>
    <t>Pain Management Interventions repeat patient</t>
  </si>
  <si>
    <t>Renal Dialysis new patient</t>
  </si>
  <si>
    <t>Renal Dialysis repeat patient</t>
  </si>
  <si>
    <t>NOTE: Hospitals may admit patients in some of the clinics above where they meet the minimum criteria. If patients have been admitted do NOT report them here.</t>
  </si>
  <si>
    <t>PROVIDER TYPE: OTHER HEALTH PROFESSIONAL</t>
  </si>
  <si>
    <t>Home - Automated PD</t>
  </si>
  <si>
    <t>Home - CAPD</t>
  </si>
  <si>
    <t>Global Comment:</t>
  </si>
  <si>
    <t>Home - Haemodialysis (standard prescription)</t>
  </si>
  <si>
    <t>Home Dialysis</t>
  </si>
  <si>
    <t>Nutrition</t>
  </si>
  <si>
    <t>Home - Enteral Nutrition</t>
  </si>
  <si>
    <t>Home - Parenteral Nutrition</t>
  </si>
  <si>
    <t xml:space="preserve">MBS </t>
  </si>
  <si>
    <t>NON-ADMITTED PATIENT - HOME DELIVERED PROCEDURES</t>
  </si>
  <si>
    <t>Home - Haemodialysis (extended hours)</t>
  </si>
  <si>
    <t>Facility - Self Care Haemodialysis</t>
  </si>
  <si>
    <t>Ventilation</t>
  </si>
  <si>
    <t>Home - Ventilation</t>
  </si>
  <si>
    <t>Oncology Radiation Therapy - simulation and planning new patient</t>
  </si>
  <si>
    <t>Oncology Radiation Therapy - simulation and planning repeat patient</t>
  </si>
  <si>
    <t>Service Events</t>
  </si>
  <si>
    <t>Dental new patient</t>
  </si>
  <si>
    <t>Dental repeat patient</t>
  </si>
  <si>
    <t xml:space="preserve"> </t>
  </si>
  <si>
    <t>Contracted Services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</si>
  <si>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</si>
  <si>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</si>
  <si>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</si>
  <si>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</si>
  <si>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</si>
  <si>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</si>
  <si>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</si>
  <si>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</si>
  <si>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Other Public</t>
  </si>
  <si>
    <t>19.2 RRMBS</t>
  </si>
  <si>
    <t>General Imaging</t>
  </si>
  <si>
    <t>Magnetic Resonance Imaging (MRI)</t>
  </si>
  <si>
    <t>Nuclear medicine</t>
  </si>
  <si>
    <t>Position Emission Tomography (PET)</t>
  </si>
  <si>
    <t>Computerised Tomography (CT)</t>
  </si>
  <si>
    <t>Mammography Screening</t>
  </si>
  <si>
    <t>Clinical Measurement</t>
  </si>
  <si>
    <t>DIAGNOSTIC CLINICS</t>
  </si>
  <si>
    <t>PHARMACY</t>
  </si>
  <si>
    <t>NON-ADMITTED PATIENT - OCCASION OF SERVICE ACTIVITY</t>
  </si>
  <si>
    <t>Other Outreach Services</t>
  </si>
  <si>
    <t>Pharmacy</t>
  </si>
  <si>
    <r>
      <rPr>
        <b/>
        <sz val="11.5"/>
        <color indexed="10"/>
        <rFont val="MS Sans Serif"/>
        <family val="2"/>
      </rPr>
      <t xml:space="preserve">TOTAL </t>
    </r>
    <r>
      <rPr>
        <b/>
        <sz val="11.5"/>
        <color indexed="10"/>
        <rFont val="MS Sans Serif"/>
        <family val="2"/>
      </rPr>
      <t>OCCASIONS OF SERVICE*</t>
    </r>
  </si>
  <si>
    <t>*The services of these clinic types are not classified as Service Events.</t>
  </si>
  <si>
    <r>
      <t xml:space="preserve"> </t>
    </r>
    <r>
      <rPr>
        <b/>
        <sz val="18"/>
        <color indexed="9"/>
        <rFont val="MS Sans Serif"/>
        <family val="2"/>
      </rPr>
      <t>1:1 SESSIONS</t>
    </r>
  </si>
  <si>
    <t xml:space="preserve"> Service Events Delivered</t>
  </si>
  <si>
    <t xml:space="preserve"> 1:1 SESSIONS</t>
  </si>
  <si>
    <t xml:space="preserve"> Service Events Contracted Out </t>
  </si>
  <si>
    <t>Eligible Public - Third Party</t>
  </si>
  <si>
    <t xml:space="preserve">Eligible Public </t>
  </si>
  <si>
    <t>Private</t>
  </si>
  <si>
    <t>Correctional Facilty</t>
  </si>
  <si>
    <t xml:space="preserve">TOTAL     </t>
  </si>
  <si>
    <t xml:space="preserve"> No  of Service </t>
  </si>
  <si>
    <t xml:space="preserve">Events  (excluding </t>
  </si>
  <si>
    <t>Delivered Under Contract</t>
  </si>
  <si>
    <t>Contracted Services and Private)</t>
  </si>
  <si>
    <t>MBS Ineligible</t>
  </si>
  <si>
    <t>Not Self Funded</t>
  </si>
  <si>
    <t>Self 
Funded</t>
  </si>
  <si>
    <r>
      <t>Non MBS</t>
    </r>
    <r>
      <rPr>
        <sz val="10"/>
        <rFont val="MS Sans Serif"/>
        <family val="2"/>
      </rPr>
      <t xml:space="preserve">
Not Self Funded</t>
    </r>
  </si>
  <si>
    <r>
      <t>Non MBS</t>
    </r>
    <r>
      <rPr>
        <sz val="10"/>
        <rFont val="MS Sans Serif"/>
        <family val="2"/>
      </rPr>
      <t xml:space="preserve">
Self Funded</t>
    </r>
  </si>
  <si>
    <r>
      <t xml:space="preserve">NUMBER OF PATIENTS </t>
    </r>
    <r>
      <rPr>
        <b/>
        <sz val="11"/>
        <color indexed="10"/>
        <rFont val="MS Sans Serif"/>
        <family val="2"/>
      </rPr>
      <t>WITHIN</t>
    </r>
    <r>
      <rPr>
        <b/>
        <sz val="11"/>
        <rFont val="MS Sans Serif"/>
        <family val="2"/>
      </rPr>
      <t xml:space="preserve"> THE HOSPITAL &amp; HEALTH SERVICE</t>
    </r>
  </si>
  <si>
    <r>
      <t xml:space="preserve">NUMBER OF PATIENTS </t>
    </r>
    <r>
      <rPr>
        <b/>
        <sz val="11"/>
        <color indexed="10"/>
        <rFont val="MS Sans Serif"/>
        <family val="2"/>
      </rPr>
      <t>OUTSIDE</t>
    </r>
    <r>
      <rPr>
        <b/>
        <sz val="11"/>
        <rFont val="MS Sans Serif"/>
        <family val="2"/>
      </rPr>
      <t xml:space="preserve"> OF THE HOSPITAL &amp; HEALTH SERVICE</t>
    </r>
  </si>
  <si>
    <r>
      <t xml:space="preserve">MONTHLY ACTIVITY COLLECTION FORM - </t>
    </r>
    <r>
      <rPr>
        <b/>
        <sz val="14"/>
        <color indexed="60"/>
        <rFont val="MS Sans Serif"/>
        <family val="2"/>
      </rPr>
      <t>Diagnostics and Procedures</t>
    </r>
  </si>
  <si>
    <t>NON-ABF PRIMARY AND COMMUNITY HEALTH SERVICES</t>
  </si>
  <si>
    <t>NOTE: Activity reported in the section above should correspond with the Non-ABF cost centre designation in the General Ledger.</t>
  </si>
  <si>
    <t xml:space="preserve">NON-ADMITTED PATIENT </t>
  </si>
  <si>
    <r>
      <rPr>
        <b/>
        <sz val="11.5"/>
        <color indexed="10"/>
        <rFont val="MS Sans Serif"/>
        <family val="2"/>
      </rPr>
      <t>WITHIN</t>
    </r>
    <r>
      <rPr>
        <b/>
        <sz val="11.5"/>
        <rFont val="MS Sans Serif"/>
        <family val="2"/>
      </rPr>
      <t xml:space="preserve"> THE HOSPITAL &amp; HEALTH SERVICE</t>
    </r>
  </si>
  <si>
    <r>
      <rPr>
        <b/>
        <sz val="11.5"/>
        <color indexed="10"/>
        <rFont val="MS Sans Serif"/>
        <family val="2"/>
      </rPr>
      <t xml:space="preserve">OUTSIDE </t>
    </r>
    <r>
      <rPr>
        <b/>
        <sz val="11.5"/>
        <rFont val="MS Sans Serif"/>
        <family val="2"/>
      </rPr>
      <t>OF THE HOSPITAL &amp; HEALTH SERVICE</t>
    </r>
  </si>
  <si>
    <t>Telehealth</t>
  </si>
  <si>
    <t>Provider</t>
  </si>
  <si>
    <t>Receiver</t>
  </si>
  <si>
    <t xml:space="preserve">** The section below is only to be completed for HHS activity.  Data must not be entered into this section unless the 'facility' for which this form is being completed is a Hospital and Health Service. </t>
  </si>
  <si>
    <t>MULTIPLE HEALTH CARE PROVIDER</t>
  </si>
  <si>
    <t>NON-ADMITTED PATIENT - DIAGNOSTICS</t>
  </si>
  <si>
    <t>MULTIPLE HEALTH CARE PROVIDER CLINICS</t>
  </si>
  <si>
    <t>V4</t>
  </si>
  <si>
    <t>Addiction Medicine new patient</t>
  </si>
  <si>
    <t>Addiction Medicine repeat patient</t>
  </si>
  <si>
    <t>Aged Care Assessment new patient</t>
  </si>
  <si>
    <t>Aged Care Assessment repeat patient</t>
  </si>
  <si>
    <t>Anaesthetics new patient</t>
  </si>
  <si>
    <t>Anaesthetics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</si>
  <si>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</si>
  <si>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</si>
  <si>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</si>
  <si>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</si>
  <si>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</si>
  <si>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</si>
  <si>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</si>
  <si>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</si>
  <si>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</si>
  <si>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</si>
  <si>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</si>
  <si>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</si>
  <si>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</si>
  <si>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</si>
  <si>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</si>
  <si>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</si>
  <si>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</si>
  <si>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</si>
  <si>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</si>
  <si>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</si>
  <si>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</si>
  <si>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</si>
  <si>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</si>
  <si>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</si>
  <si>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</si>
  <si>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</si>
  <si>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</si>
  <si>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</si>
  <si>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</si>
  <si>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</si>
  <si>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</si>
  <si>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</si>
  <si>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</si>
  <si>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</si>
  <si>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</si>
  <si>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</si>
  <si>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</si>
  <si>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</si>
  <si>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</si>
  <si>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</si>
  <si>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Infectious Diseases new patient</t>
  </si>
  <si>
    <t>Infectious Diseases repeat patient</t>
  </si>
  <si>
    <t>Maternal fetal medicine new patient</t>
  </si>
  <si>
    <t>Maternal fetal medicine repeat patient</t>
  </si>
  <si>
    <t>Metabolic Bone new patient</t>
  </si>
  <si>
    <t>Metabolic Bone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</si>
  <si>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</si>
  <si>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</si>
  <si>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</si>
  <si>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</si>
  <si>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</si>
  <si>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</si>
  <si>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</si>
  <si>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</si>
  <si>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</si>
  <si>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</si>
  <si>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</si>
  <si>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</si>
  <si>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Orthopaedics new patient</t>
  </si>
  <si>
    <t>Orthopaedics repeat patient</t>
  </si>
  <si>
    <t>Paediatric Surgery new patient</t>
  </si>
  <si>
    <t>Paediatric Surgery repeat patient</t>
  </si>
  <si>
    <t>Paediatric Development new patient</t>
  </si>
  <si>
    <t>Paediatric Development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</si>
  <si>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</si>
  <si>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</si>
  <si>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</si>
  <si>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</si>
  <si>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</si>
  <si>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</si>
  <si>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</si>
  <si>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</si>
  <si>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</si>
  <si>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</si>
  <si>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Psychogeriatric new patient</t>
  </si>
  <si>
    <t>Psychogeriatric repeat patient</t>
  </si>
  <si>
    <t>Rehabilitation new patient</t>
  </si>
  <si>
    <t>Rehabilitation repeat patient</t>
  </si>
  <si>
    <t>Respiratory - Asthma new patient</t>
  </si>
  <si>
    <t>Respiratory - Asthma repeat patient</t>
  </si>
  <si>
    <t>Respiratory - Chronic Obstructive Pulmonary Disease new patient</t>
  </si>
  <si>
    <t>Respiratory - Chronic Obstructive Pulmonary Disease repeat patient</t>
  </si>
  <si>
    <t>Respiratory - Cystic Fibrosis new patient</t>
  </si>
  <si>
    <t>Respiratory - Cystic Fibrosis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</si>
  <si>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</si>
  <si>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</si>
  <si>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</si>
  <si>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</si>
  <si>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</si>
  <si>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</si>
  <si>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Specialist Mental Health new patient</t>
  </si>
  <si>
    <t>Specialist Mental Health repeat patient</t>
  </si>
  <si>
    <t>Spinal new patient</t>
  </si>
  <si>
    <t>Spinal repeat patient</t>
  </si>
  <si>
    <t>Transplants new patient</t>
  </si>
  <si>
    <t>Transplants repeat patient</t>
  </si>
  <si>
    <t>Vascular Surgery new patient</t>
  </si>
  <si>
    <t>Vascular Surgery repeat patient</t>
  </si>
  <si>
    <t>Alcohol and Other Drug new patient</t>
  </si>
  <si>
    <t>Alcohol and Other Drug repeat patient</t>
  </si>
  <si>
    <t>Circulatory new patient</t>
  </si>
  <si>
    <t>Circulatory repeat patient</t>
  </si>
  <si>
    <t>Cognition and Memory new patient</t>
  </si>
  <si>
    <t>Cognition and Memory repeat patient</t>
  </si>
  <si>
    <t>Falls Prevention new patient</t>
  </si>
  <si>
    <t>Falls Prevention repeat patient</t>
  </si>
  <si>
    <t>Hospital Avoidance Programs new patient</t>
  </si>
  <si>
    <t>Hospital Avoidance Programs repeat patient</t>
  </si>
  <si>
    <t>Midwifery new patient</t>
  </si>
  <si>
    <t>Midwifery repeat patient</t>
  </si>
  <si>
    <t>Post Acute Care new patient</t>
  </si>
  <si>
    <t>Post Acute Care repeat patient</t>
  </si>
  <si>
    <t>Psychology new patient</t>
  </si>
  <si>
    <t>Psychology repeat patient</t>
  </si>
  <si>
    <t>Pulmonary rehabilitation new patient</t>
  </si>
  <si>
    <t>Pulmonary rehabilitation repeat patient</t>
  </si>
  <si>
    <t>Sexual health new patient</t>
  </si>
  <si>
    <t>Sexual health repeat patient</t>
  </si>
  <si>
    <t>Clinic Type A-D</t>
  </si>
  <si>
    <t>Clinic Type E-L</t>
  </si>
  <si>
    <t>Clinic Type M-O</t>
  </si>
  <si>
    <t>Obstetrics - management of complex pregnancy new patient</t>
  </si>
  <si>
    <t>Obstetrics - management of complex pregnancy repeat patient</t>
  </si>
  <si>
    <t>Clinic Type P-Q</t>
  </si>
  <si>
    <t>Clinic Type R-Z</t>
  </si>
  <si>
    <t>Paediatric Medicine new patient</t>
  </si>
  <si>
    <t>Paediatric Medicine repeat patient</t>
  </si>
  <si>
    <t>PATIENT CENSUS</t>
  </si>
  <si>
    <t>MHC PROVIDER TYPE: MEDICAL OFFICER</t>
  </si>
  <si>
    <t>MHC PROVIDER TYPE: OTHER HEALTH PROFESSIONAL</t>
  </si>
  <si>
    <t>PCHS PROVIDER TYPE: MEDICAL OFFICER</t>
  </si>
  <si>
    <t>PCHS PROVIDER TYPE: OTHER HEALTH PROFESSIONAL</t>
  </si>
  <si>
    <t>Care Co-ordination new patient</t>
  </si>
  <si>
    <t>Care Co-ordination repeat patient</t>
  </si>
  <si>
    <t>Child &amp; Youth Health new patient</t>
  </si>
  <si>
    <t>Chronic Disease new patient</t>
  </si>
  <si>
    <t>Communicable Diseases new patient</t>
  </si>
  <si>
    <t>Community Palliative Care new patient</t>
  </si>
  <si>
    <t>Community Rehabilitation new patient</t>
  </si>
  <si>
    <t>Maternal Health new patient</t>
  </si>
  <si>
    <t>Offender Health Services new patient</t>
  </si>
  <si>
    <t>Primary Health Care new patient</t>
  </si>
  <si>
    <t>Sexual Health new patient</t>
  </si>
  <si>
    <t>Women's and Men's Health new patient</t>
  </si>
  <si>
    <t>Child &amp; Youth Health repeat patient</t>
  </si>
  <si>
    <t>Chronic Disease repeat patient</t>
  </si>
  <si>
    <t>Communicable Diseases repeat patient</t>
  </si>
  <si>
    <t>Community Palliative Care repeat patient</t>
  </si>
  <si>
    <t>Community Rehabilitation repeat patient</t>
  </si>
  <si>
    <t>Maternal Health repeat patient</t>
  </si>
  <si>
    <t>Offender Health Services repeat patient</t>
  </si>
  <si>
    <t>Primary Health Care repeat patient</t>
  </si>
  <si>
    <t>Sexual Health repeat patient</t>
  </si>
  <si>
    <t>Women's and Men's Health repeat patient</t>
  </si>
  <si>
    <t>PCH Service Events</t>
  </si>
  <si>
    <r>
      <t xml:space="preserve"> </t>
    </r>
    <r>
      <rPr>
        <b/>
        <sz val="18"/>
        <color indexed="9"/>
        <rFont val="MS Sans Serif"/>
        <family val="2"/>
      </rPr>
      <t>MHCP SESSIONS</t>
    </r>
  </si>
  <si>
    <t xml:space="preserve"> MHCP SESSIONS</t>
  </si>
  <si>
    <t>MHCP SESSIONS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</si>
  <si>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</si>
  <si>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</si>
  <si>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</si>
  <si>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</si>
  <si>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</si>
  <si>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</si>
  <si>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Physiotherapy repeat patient</t>
  </si>
  <si>
    <t>Podiatry new patient</t>
  </si>
  <si>
    <t>Podiatry repeat patient</t>
  </si>
  <si>
    <t>Social Work new patient</t>
  </si>
  <si>
    <t>Social Work repeat patient</t>
  </si>
  <si>
    <t>Speech Pathology new patient</t>
  </si>
  <si>
    <t>Speech Pathology repeat patient</t>
  </si>
  <si>
    <t>Patient Census - No of Patients</t>
  </si>
  <si>
    <t xml:space="preserve"> Patient Census - No of Patients Contracted Out </t>
  </si>
  <si>
    <t>Home Delivered Procedures</t>
  </si>
  <si>
    <t xml:space="preserve"> PCH Service Events Delivered</t>
  </si>
  <si>
    <t xml:space="preserve"> PCH Service Events Contracted Out </t>
  </si>
  <si>
    <t>PCH Service Events Delivered</t>
  </si>
  <si>
    <t xml:space="preserve">PCH Service Events Contracted Out </t>
  </si>
  <si>
    <t>Occasions of Service Delivered</t>
  </si>
  <si>
    <t xml:space="preserve">Occasions of Service Contracted Out </t>
  </si>
  <si>
    <t>Physiotherapy new patient</t>
  </si>
  <si>
    <t>Number of Clients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</si>
</sst>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color indexed="10"/>
      <name val="MS Sans Serif"/>
      <family val="2"/>
    </font>
    <font>
      <b/>
      <sz val="8"/>
      <name val="MS Sans Serif"/>
      <family val="2"/>
    </font>
    <font>
      <sz val="11"/>
      <name val="Arial"/>
      <family val="2"/>
    </font>
    <font>
      <sz val="11"/>
      <name val="MS Sans Serif"/>
      <family val="2"/>
    </font>
    <font>
      <b/>
      <sz val="11.5"/>
      <name val="MS Sans Serif"/>
      <family val="2"/>
    </font>
    <font>
      <b/>
      <sz val="8.5"/>
      <name val="MS Sans Serif"/>
      <family val="2"/>
    </font>
    <font>
      <sz val="11"/>
      <color indexed="10"/>
      <name val="Arial"/>
      <family val="2"/>
    </font>
    <font>
      <b/>
      <sz val="11.5"/>
      <color indexed="10"/>
      <name val="MS Sans Serif"/>
      <family val="2"/>
    </font>
    <font>
      <sz val="8"/>
      <color indexed="9"/>
      <name val="MS Sans Serif"/>
      <family val="2"/>
    </font>
    <font>
      <sz val="12"/>
      <name val="MS Sans Serif"/>
      <family val="2"/>
    </font>
    <font>
      <b/>
      <sz val="11"/>
      <name val="Arial"/>
      <family val="2"/>
    </font>
    <font>
      <b/>
      <sz val="18"/>
      <name val="MS Sans Serif"/>
      <family val="2"/>
    </font>
    <font>
      <b/>
      <sz val="8"/>
      <color indexed="9"/>
      <name val="MS Sans Serif"/>
      <family val="2"/>
    </font>
    <font>
      <b/>
      <sz val="18"/>
      <color indexed="9"/>
      <name val="MS Sans Serif"/>
      <family val="2"/>
    </font>
    <font>
      <b/>
      <sz val="12"/>
      <color indexed="9"/>
      <name val="MS Sans Serif"/>
      <family val="2"/>
    </font>
    <font>
      <b/>
      <sz val="11"/>
      <name val="MS Sans Serif"/>
      <family val="2"/>
    </font>
    <font>
      <b/>
      <sz val="11"/>
      <color indexed="10"/>
      <name val="MS Sans Serif"/>
      <family val="2"/>
    </font>
    <font>
      <b/>
      <sz val="14"/>
      <color indexed="60"/>
      <name val="MS Sans Serif"/>
      <family val="2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b/>
      <sz val="10"/>
      <color indexed="10"/>
      <name val="MS Sans Serif"/>
      <family val="2"/>
    </font>
    <font>
      <b/>
      <u val="single"/>
      <sz val="11.5"/>
      <color indexed="10"/>
      <name val="MS Sans Serif"/>
      <family val="2"/>
    </font>
    <font>
      <b/>
      <sz val="10"/>
      <color indexed="53"/>
      <name val="MS Sans Serif"/>
      <family val="2"/>
    </font>
    <font>
      <b/>
      <sz val="15"/>
      <color indexed="9"/>
      <name val="MS Sans Serif"/>
      <family val="2"/>
    </font>
    <font>
      <sz val="11"/>
      <color theme="1"/>
      <name val="Calibri"/>
      <family val="2"/>
    </font>
    <font>
      <u val="single"/>
      <sz val="10"/>
      <color theme="11"/>
      <name val="MS Sans Serif"/>
      <family val="2"/>
    </font>
    <font>
      <u val="single"/>
      <sz val="10"/>
      <color theme="10"/>
      <name val="MS Sans Serif"/>
      <family val="2"/>
    </font>
    <font>
      <b/>
      <sz val="10"/>
      <color rgb="FFFF0000"/>
      <name val="MS Sans Serif"/>
      <family val="2"/>
    </font>
    <font>
      <b/>
      <u val="single"/>
      <sz val="11.5"/>
      <color rgb="FFFF0000"/>
      <name val="MS Sans Serif"/>
      <family val="2"/>
    </font>
    <font>
      <b/>
      <sz val="10"/>
      <color theme="9" tint="-0.24997000396251678"/>
      <name val="MS Sans Serif"/>
      <family val="2"/>
    </font>
    <font>
      <b/>
      <sz val="18"/>
      <color theme="0"/>
      <name val="MS Sans Serif"/>
      <family val="2"/>
    </font>
    <font>
      <b/>
      <sz val="15"/>
      <color theme="0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>
        <color indexed="12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indexed="12"/>
      </left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medium">
        <color indexed="12"/>
      </left>
      <right/>
      <top/>
      <bottom style="medium">
        <color indexed="12"/>
      </bottom>
    </border>
    <border>
      <left/>
      <right/>
      <top style="thin"/>
      <bottom/>
    </border>
    <border>
      <left/>
      <right style="medium">
        <color indexed="12"/>
      </right>
      <top/>
      <bottom style="medium">
        <color indexed="12"/>
      </bottom>
    </border>
    <border>
      <left style="thin"/>
      <right style="thin"/>
      <top style="thin">
        <color theme="4" tint="-0.24997000396251678"/>
      </top>
      <bottom style="thin"/>
    </border>
    <border>
      <left style="thin"/>
      <right/>
      <top style="thin">
        <color theme="4" tint="-0.24997000396251678"/>
      </top>
      <bottom style="thin"/>
    </border>
    <border>
      <left/>
      <right style="thin"/>
      <top style="thin">
        <color theme="4" tint="-0.24997000396251678"/>
      </top>
      <bottom style="thin"/>
    </border>
    <border>
      <left style="medium">
        <color indexed="12"/>
      </left>
      <right/>
      <top/>
      <bottom style="medium">
        <color theme="5" tint="-0.24997000396251678"/>
      </bottom>
    </border>
    <border>
      <left/>
      <right/>
      <top>
        <color indexed="63"/>
      </top>
      <bottom style="medium">
        <color theme="5" tint="-0.24997000396251678"/>
      </bottom>
    </border>
    <border>
      <left/>
      <right style="medium">
        <color indexed="12"/>
      </right>
      <top/>
      <bottom style="medium">
        <color theme="5" tint="-0.24997000396251678"/>
      </bottom>
    </border>
    <border>
      <left style="thin"/>
      <right style="thin"/>
      <top style="thin">
        <color theme="5" tint="-0.24997000396251678"/>
      </top>
      <bottom style="thin"/>
    </border>
    <border>
      <left/>
      <right/>
      <top/>
      <bottom style="medium">
        <color theme="5"/>
      </bottom>
    </border>
    <border>
      <left/>
      <right style="medium">
        <color indexed="12"/>
      </right>
      <top>
        <color indexed="63"/>
      </top>
      <bottom style="medium">
        <color theme="5"/>
      </bottom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4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 locked="0"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3" fontId="20" fillId="25" borderId="11" xfId="0" applyNumberFormat="1" applyFont="1" applyFill="1" applyBorder="1" applyAlignment="1" applyProtection="1">
      <alignment horizontal="right"/>
      <protection locked="0"/>
    </xf>
    <xf numFmtId="3" fontId="20" fillId="0" borderId="11" xfId="0" applyNumberFormat="1" applyFont="1" applyFill="1" applyBorder="1" applyAlignment="1" applyProtection="1">
      <alignment horizontal="right"/>
      <protection locked="0"/>
    </xf>
    <xf numFmtId="3" fontId="2" fillId="20" borderId="11" xfId="0" applyNumberFormat="1" applyFont="1" applyFill="1" applyBorder="1" applyAlignment="1" applyProtection="1">
      <alignment horizontal="right"/>
      <protection/>
    </xf>
    <xf numFmtId="3" fontId="2" fillId="20" borderId="11" xfId="0" applyNumberFormat="1" applyFont="1" applyFill="1" applyBorder="1" applyAlignment="1" applyProtection="1">
      <alignment/>
      <protection/>
    </xf>
    <xf numFmtId="3" fontId="2" fillId="26" borderId="11" xfId="0" applyNumberFormat="1" applyFont="1" applyFill="1" applyBorder="1" applyAlignment="1" applyProtection="1">
      <alignment/>
      <protection/>
    </xf>
    <xf numFmtId="3" fontId="2" fillId="20" borderId="12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3" fontId="0" fillId="25" borderId="11" xfId="0" applyNumberFormat="1" applyFont="1" applyFill="1" applyBorder="1" applyAlignment="1" applyProtection="1">
      <alignment horizontal="right"/>
      <protection locked="0"/>
    </xf>
    <xf numFmtId="3" fontId="0" fillId="25" borderId="12" xfId="0" applyNumberFormat="1" applyFont="1" applyFill="1" applyBorder="1" applyAlignment="1" applyProtection="1">
      <alignment horizontal="right"/>
      <protection locked="0"/>
    </xf>
    <xf numFmtId="3" fontId="0" fillId="25" borderId="13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3" fontId="2" fillId="20" borderId="1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8" borderId="0" xfId="0" applyFill="1" applyAlignment="1" applyProtection="1">
      <alignment/>
      <protection/>
    </xf>
    <xf numFmtId="3" fontId="2" fillId="26" borderId="1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/>
      <protection/>
    </xf>
    <xf numFmtId="0" fontId="0" fillId="8" borderId="14" xfId="0" applyFill="1" applyBorder="1" applyAlignment="1" applyProtection="1">
      <alignment/>
      <protection/>
    </xf>
    <xf numFmtId="0" fontId="2" fillId="20" borderId="15" xfId="290" applyFont="1" applyFill="1" applyBorder="1" applyAlignment="1" applyProtection="1">
      <alignment horizontal="center" wrapText="1"/>
      <protection/>
    </xf>
    <xf numFmtId="0" fontId="2" fillId="20" borderId="16" xfId="290" applyFont="1" applyFill="1" applyBorder="1" applyAlignment="1" applyProtection="1">
      <alignment horizontal="center" vertical="top" wrapText="1"/>
      <protection/>
    </xf>
    <xf numFmtId="0" fontId="37" fillId="27" borderId="17" xfId="290" applyFont="1" applyFill="1" applyBorder="1" applyAlignment="1" applyProtection="1">
      <alignment horizontal="center" vertical="center" wrapText="1"/>
      <protection/>
    </xf>
    <xf numFmtId="0" fontId="2" fillId="20" borderId="16" xfId="290" applyFont="1" applyFill="1" applyBorder="1" applyAlignment="1" applyProtection="1">
      <alignment horizontal="center" wrapText="1"/>
      <protection/>
    </xf>
    <xf numFmtId="0" fontId="2" fillId="20" borderId="12" xfId="290" applyFont="1" applyFill="1" applyBorder="1" applyAlignment="1" applyProtection="1">
      <alignment horizontal="center" vertical="top" wrapText="1"/>
      <protection/>
    </xf>
    <xf numFmtId="0" fontId="0" fillId="8" borderId="11" xfId="289" applyFont="1" applyFill="1" applyBorder="1" applyAlignment="1" applyProtection="1">
      <alignment horizontal="center" vertical="center" wrapText="1"/>
      <protection/>
    </xf>
    <xf numFmtId="0" fontId="31" fillId="27" borderId="11" xfId="290" applyFont="1" applyFill="1" applyBorder="1" applyAlignment="1" applyProtection="1">
      <alignment horizontal="center" vertical="center" wrapText="1"/>
      <protection/>
    </xf>
    <xf numFmtId="0" fontId="0" fillId="8" borderId="18" xfId="289" applyFont="1" applyFill="1" applyBorder="1" applyAlignment="1" applyProtection="1">
      <alignment horizontal="center" vertical="center" wrapText="1"/>
      <protection/>
    </xf>
    <xf numFmtId="3" fontId="0" fillId="24" borderId="12" xfId="0" applyNumberFormat="1" applyFont="1" applyFill="1" applyBorder="1" applyAlignment="1" applyProtection="1">
      <alignment horizontal="right"/>
      <protection locked="0"/>
    </xf>
    <xf numFmtId="3" fontId="0" fillId="24" borderId="11" xfId="0" applyNumberFormat="1" applyFont="1" applyFill="1" applyBorder="1" applyAlignment="1" applyProtection="1">
      <alignment horizontal="right"/>
      <protection locked="0"/>
    </xf>
    <xf numFmtId="0" fontId="21" fillId="10" borderId="19" xfId="0" applyFont="1" applyFill="1" applyBorder="1" applyAlignment="1" applyProtection="1">
      <alignment horizontal="left" vertical="center"/>
      <protection/>
    </xf>
    <xf numFmtId="0" fontId="21" fillId="28" borderId="19" xfId="283" applyFont="1" applyFill="1" applyBorder="1" applyAlignment="1" applyProtection="1">
      <alignment horizontal="left" vertical="center"/>
      <protection/>
    </xf>
    <xf numFmtId="3" fontId="0" fillId="25" borderId="20" xfId="0" applyNumberFormat="1" applyFont="1" applyFill="1" applyBorder="1" applyAlignment="1" applyProtection="1">
      <alignment horizontal="right"/>
      <protection locked="0"/>
    </xf>
    <xf numFmtId="0" fontId="0" fillId="22" borderId="21" xfId="290" applyFont="1" applyFill="1" applyBorder="1" applyAlignment="1" applyProtection="1">
      <alignment horizontal="center" vertical="center" wrapText="1"/>
      <protection/>
    </xf>
    <xf numFmtId="0" fontId="0" fillId="22" borderId="11" xfId="290" applyFont="1" applyFill="1" applyBorder="1" applyAlignment="1" applyProtection="1">
      <alignment horizontal="center" vertical="center" wrapText="1"/>
      <protection/>
    </xf>
    <xf numFmtId="3" fontId="0" fillId="14" borderId="12" xfId="0" applyNumberFormat="1" applyFont="1" applyFill="1" applyBorder="1" applyAlignment="1" applyProtection="1">
      <alignment horizontal="right"/>
      <protection locked="0"/>
    </xf>
    <xf numFmtId="3" fontId="0" fillId="14" borderId="11" xfId="0" applyNumberFormat="1" applyFont="1" applyFill="1" applyBorder="1" applyAlignment="1" applyProtection="1">
      <alignment horizontal="right"/>
      <protection locked="0"/>
    </xf>
    <xf numFmtId="3" fontId="20" fillId="14" borderId="11" xfId="0" applyNumberFormat="1" applyFont="1" applyFill="1" applyBorder="1" applyAlignment="1" applyProtection="1">
      <alignment horizontal="right"/>
      <protection locked="0"/>
    </xf>
    <xf numFmtId="0" fontId="28" fillId="29" borderId="0" xfId="283" applyFont="1" applyFill="1" applyBorder="1" applyAlignment="1" applyProtection="1">
      <alignment horizontal="center" vertical="center"/>
      <protection/>
    </xf>
    <xf numFmtId="0" fontId="2" fillId="29" borderId="0" xfId="289" applyFont="1" applyFill="1" applyBorder="1" applyAlignment="1" applyProtection="1">
      <alignment/>
      <protection/>
    </xf>
    <xf numFmtId="0" fontId="2" fillId="29" borderId="0" xfId="289" applyFont="1" applyFill="1" applyBorder="1" applyAlignment="1" applyProtection="1">
      <alignment vertical="center"/>
      <protection/>
    </xf>
    <xf numFmtId="0" fontId="20" fillId="29" borderId="0" xfId="289" applyFont="1" applyFill="1" applyBorder="1" applyAlignment="1" applyProtection="1">
      <alignment horizontal="center" wrapText="1"/>
      <protection/>
    </xf>
    <xf numFmtId="0" fontId="0" fillId="29" borderId="0" xfId="0" applyFill="1" applyAlignment="1" applyProtection="1">
      <alignment horizontal="center" vertical="center"/>
      <protection/>
    </xf>
    <xf numFmtId="0" fontId="0" fillId="29" borderId="0" xfId="0" applyFill="1" applyBorder="1" applyAlignment="1" applyProtection="1">
      <alignment/>
      <protection/>
    </xf>
    <xf numFmtId="0" fontId="0" fillId="29" borderId="0" xfId="0" applyFont="1" applyFill="1" applyAlignment="1" applyProtection="1">
      <alignment/>
      <protection/>
    </xf>
    <xf numFmtId="0" fontId="21" fillId="30" borderId="22" xfId="0" applyFont="1" applyFill="1" applyBorder="1" applyAlignment="1" applyProtection="1">
      <alignment vertical="center"/>
      <protection/>
    </xf>
    <xf numFmtId="0" fontId="21" fillId="30" borderId="23" xfId="0" applyFont="1" applyFill="1" applyBorder="1" applyAlignment="1" applyProtection="1">
      <alignment vertical="center" wrapText="1"/>
      <protection/>
    </xf>
    <xf numFmtId="0" fontId="20" fillId="30" borderId="23" xfId="0" applyFont="1" applyFill="1" applyBorder="1" applyAlignment="1" applyProtection="1">
      <alignment horizontal="center" wrapText="1"/>
      <protection/>
    </xf>
    <xf numFmtId="0" fontId="21" fillId="30" borderId="23" xfId="0" applyFont="1" applyFill="1" applyBorder="1" applyAlignment="1" applyProtection="1">
      <alignment horizontal="left" vertical="center"/>
      <protection/>
    </xf>
    <xf numFmtId="0" fontId="0" fillId="30" borderId="23" xfId="0" applyFill="1" applyBorder="1" applyAlignment="1" applyProtection="1">
      <alignment wrapText="1"/>
      <protection/>
    </xf>
    <xf numFmtId="0" fontId="21" fillId="30" borderId="23" xfId="0" applyFont="1" applyFill="1" applyBorder="1" applyAlignment="1" applyProtection="1">
      <alignment/>
      <protection/>
    </xf>
    <xf numFmtId="0" fontId="0" fillId="30" borderId="23" xfId="0" applyFill="1" applyBorder="1" applyAlignment="1" applyProtection="1">
      <alignment/>
      <protection/>
    </xf>
    <xf numFmtId="0" fontId="0" fillId="30" borderId="24" xfId="0" applyFill="1" applyBorder="1" applyAlignment="1" applyProtection="1">
      <alignment/>
      <protection/>
    </xf>
    <xf numFmtId="0" fontId="21" fillId="30" borderId="19" xfId="0" applyFont="1" applyFill="1" applyBorder="1" applyAlignment="1" applyProtection="1">
      <alignment vertical="center" wrapText="1"/>
      <protection/>
    </xf>
    <xf numFmtId="0" fontId="21" fillId="30" borderId="0" xfId="0" applyFont="1" applyFill="1" applyBorder="1" applyAlignment="1" applyProtection="1">
      <alignment vertical="center" wrapText="1"/>
      <protection/>
    </xf>
    <xf numFmtId="0" fontId="20" fillId="30" borderId="0" xfId="0" applyFont="1" applyFill="1" applyBorder="1" applyAlignment="1" applyProtection="1">
      <alignment horizontal="center" wrapText="1"/>
      <protection/>
    </xf>
    <xf numFmtId="0" fontId="21" fillId="30" borderId="0" xfId="0" applyFont="1" applyFill="1" applyBorder="1" applyAlignment="1" applyProtection="1">
      <alignment/>
      <protection/>
    </xf>
    <xf numFmtId="0" fontId="0" fillId="30" borderId="0" xfId="0" applyFill="1" applyBorder="1" applyAlignment="1" applyProtection="1">
      <alignment/>
      <protection/>
    </xf>
    <xf numFmtId="0" fontId="0" fillId="30" borderId="14" xfId="0" applyFill="1" applyBorder="1" applyAlignment="1" applyProtection="1">
      <alignment/>
      <protection/>
    </xf>
    <xf numFmtId="0" fontId="21" fillId="30" borderId="19" xfId="0" applyFont="1" applyFill="1" applyBorder="1" applyAlignment="1" applyProtection="1">
      <alignment/>
      <protection/>
    </xf>
    <xf numFmtId="0" fontId="22" fillId="30" borderId="0" xfId="0" applyFont="1" applyFill="1" applyBorder="1" applyAlignment="1" applyProtection="1">
      <alignment horizontal="left"/>
      <protection/>
    </xf>
    <xf numFmtId="0" fontId="2" fillId="30" borderId="0" xfId="0" applyFont="1" applyFill="1" applyBorder="1" applyAlignment="1" applyProtection="1">
      <alignment horizontal="left"/>
      <protection/>
    </xf>
    <xf numFmtId="0" fontId="20" fillId="30" borderId="0" xfId="0" applyFont="1" applyFill="1" applyBorder="1" applyAlignment="1" applyProtection="1">
      <alignment horizontal="centerContinuous" vertical="center" wrapText="1"/>
      <protection/>
    </xf>
    <xf numFmtId="0" fontId="23" fillId="30" borderId="19" xfId="0" applyFont="1" applyFill="1" applyBorder="1" applyAlignment="1" applyProtection="1">
      <alignment/>
      <protection/>
    </xf>
    <xf numFmtId="0" fontId="22" fillId="30" borderId="0" xfId="0" applyFont="1" applyFill="1" applyBorder="1" applyAlignment="1" applyProtection="1">
      <alignment/>
      <protection/>
    </xf>
    <xf numFmtId="0" fontId="22" fillId="30" borderId="19" xfId="0" applyFont="1" applyFill="1" applyBorder="1" applyAlignment="1" applyProtection="1">
      <alignment horizontal="right" vertical="center"/>
      <protection/>
    </xf>
    <xf numFmtId="0" fontId="2" fillId="30" borderId="19" xfId="0" applyFont="1" applyFill="1" applyBorder="1" applyAlignment="1" applyProtection="1">
      <alignment horizontal="left" vertical="center"/>
      <protection/>
    </xf>
    <xf numFmtId="0" fontId="23" fillId="30" borderId="0" xfId="0" applyFont="1" applyFill="1" applyBorder="1" applyAlignment="1" applyProtection="1">
      <alignment/>
      <protection/>
    </xf>
    <xf numFmtId="0" fontId="24" fillId="30" borderId="0" xfId="0" applyFont="1" applyFill="1" applyBorder="1" applyAlignment="1" applyProtection="1">
      <alignment horizontal="centerContinuous"/>
      <protection/>
    </xf>
    <xf numFmtId="0" fontId="2" fillId="30" borderId="0" xfId="0" applyFont="1" applyFill="1" applyBorder="1" applyAlignment="1" applyProtection="1">
      <alignment wrapText="1"/>
      <protection/>
    </xf>
    <xf numFmtId="0" fontId="0" fillId="30" borderId="19" xfId="0" applyFill="1" applyBorder="1" applyAlignment="1" applyProtection="1">
      <alignment/>
      <protection/>
    </xf>
    <xf numFmtId="0" fontId="23" fillId="30" borderId="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25" xfId="0" applyFont="1" applyFill="1" applyBorder="1" applyAlignment="1" applyProtection="1">
      <alignment/>
      <protection/>
    </xf>
    <xf numFmtId="0" fontId="23" fillId="0" borderId="26" xfId="0" applyFont="1" applyFill="1" applyBorder="1" applyAlignment="1" applyProtection="1">
      <alignment/>
      <protection locked="0"/>
    </xf>
    <xf numFmtId="0" fontId="0" fillId="0" borderId="27" xfId="290" applyFont="1" applyFill="1" applyBorder="1" applyAlignment="1" applyProtection="1">
      <alignment horizontal="center" vertical="center" wrapText="1"/>
      <protection/>
    </xf>
    <xf numFmtId="0" fontId="2" fillId="0" borderId="28" xfId="290" applyFont="1" applyFill="1" applyBorder="1" applyAlignment="1" applyProtection="1">
      <alignment horizontal="center" vertical="center" wrapText="1"/>
      <protection/>
    </xf>
    <xf numFmtId="0" fontId="0" fillId="0" borderId="29" xfId="290" applyFont="1" applyFill="1" applyBorder="1" applyAlignment="1" applyProtection="1">
      <alignment horizontal="center" vertical="center" wrapText="1"/>
      <protection/>
    </xf>
    <xf numFmtId="0" fontId="2" fillId="0" borderId="12" xfId="290" applyFont="1" applyFill="1" applyBorder="1" applyAlignment="1" applyProtection="1">
      <alignment horizontal="center" vertical="center" wrapText="1"/>
      <protection/>
    </xf>
    <xf numFmtId="0" fontId="22" fillId="30" borderId="19" xfId="283" applyFont="1" applyFill="1" applyBorder="1" applyAlignment="1" applyProtection="1">
      <alignment horizontal="left" vertical="center"/>
      <protection/>
    </xf>
    <xf numFmtId="0" fontId="2" fillId="30" borderId="19" xfId="283" applyFont="1" applyFill="1" applyBorder="1" applyAlignment="1" applyProtection="1">
      <alignment horizontal="left" vertical="top" wrapText="1"/>
      <protection/>
    </xf>
    <xf numFmtId="0" fontId="22" fillId="30" borderId="19" xfId="0" applyFont="1" applyFill="1" applyBorder="1" applyAlignment="1" applyProtection="1">
      <alignment horizontal="left" vertical="center"/>
      <protection/>
    </xf>
    <xf numFmtId="0" fontId="25" fillId="30" borderId="19" xfId="0" applyFont="1" applyFill="1" applyBorder="1" applyAlignment="1" applyProtection="1">
      <alignment horizontal="left" vertical="top" wrapText="1"/>
      <protection/>
    </xf>
    <xf numFmtId="0" fontId="25" fillId="30" borderId="19" xfId="437" applyFont="1" applyFill="1" applyBorder="1" applyAlignment="1" applyProtection="1">
      <alignment horizontal="left" vertical="top" wrapText="1"/>
      <protection/>
    </xf>
    <xf numFmtId="0" fontId="22" fillId="30" borderId="19" xfId="0" applyFont="1" applyFill="1" applyBorder="1" applyAlignment="1" applyProtection="1">
      <alignment vertical="center"/>
      <protection/>
    </xf>
    <xf numFmtId="0" fontId="2" fillId="30" borderId="19" xfId="0" applyFont="1" applyFill="1" applyBorder="1" applyAlignment="1" applyProtection="1">
      <alignment/>
      <protection/>
    </xf>
    <xf numFmtId="0" fontId="2" fillId="30" borderId="19" xfId="0" applyFont="1" applyFill="1" applyBorder="1" applyAlignment="1" applyProtection="1">
      <alignment vertical="center"/>
      <protection/>
    </xf>
    <xf numFmtId="3" fontId="20" fillId="30" borderId="0" xfId="0" applyNumberFormat="1" applyFont="1" applyFill="1" applyBorder="1" applyAlignment="1" applyProtection="1">
      <alignment horizontal="right"/>
      <protection/>
    </xf>
    <xf numFmtId="0" fontId="22" fillId="30" borderId="19" xfId="0" applyFont="1" applyFill="1" applyBorder="1" applyAlignment="1" applyProtection="1">
      <alignment horizontal="left" vertical="center"/>
      <protection/>
    </xf>
    <xf numFmtId="0" fontId="2" fillId="30" borderId="19" xfId="0" applyFont="1" applyFill="1" applyBorder="1" applyAlignment="1" applyProtection="1">
      <alignment horizontal="center" vertical="center" wrapText="1"/>
      <protection/>
    </xf>
    <xf numFmtId="0" fontId="26" fillId="30" borderId="19" xfId="0" applyFont="1" applyFill="1" applyBorder="1" applyAlignment="1" applyProtection="1">
      <alignment vertical="center"/>
      <protection/>
    </xf>
    <xf numFmtId="0" fontId="23" fillId="30" borderId="19" xfId="0" applyFont="1" applyFill="1" applyBorder="1" applyAlignment="1" applyProtection="1">
      <alignment vertical="center" wrapText="1"/>
      <protection/>
    </xf>
    <xf numFmtId="0" fontId="27" fillId="30" borderId="19" xfId="0" applyFont="1" applyFill="1" applyBorder="1" applyAlignment="1" applyProtection="1">
      <alignment horizontal="left" vertical="center"/>
      <protection/>
    </xf>
    <xf numFmtId="0" fontId="32" fillId="30" borderId="19" xfId="0" applyFont="1" applyFill="1" applyBorder="1" applyAlignment="1" applyProtection="1">
      <alignment vertical="center"/>
      <protection/>
    </xf>
    <xf numFmtId="0" fontId="33" fillId="30" borderId="19" xfId="0" applyFont="1" applyFill="1" applyBorder="1" applyAlignment="1" applyProtection="1">
      <alignment vertical="center"/>
      <protection/>
    </xf>
    <xf numFmtId="0" fontId="0" fillId="30" borderId="30" xfId="0" applyFill="1" applyBorder="1" applyAlignment="1" applyProtection="1">
      <alignment/>
      <protection/>
    </xf>
    <xf numFmtId="0" fontId="2" fillId="30" borderId="0" xfId="0" applyFont="1" applyFill="1" applyBorder="1" applyAlignment="1" applyProtection="1">
      <alignment/>
      <protection/>
    </xf>
    <xf numFmtId="0" fontId="0" fillId="30" borderId="14" xfId="0" applyFill="1" applyBorder="1" applyAlignment="1" applyProtection="1">
      <alignment horizontal="center" vertical="center"/>
      <protection/>
    </xf>
    <xf numFmtId="0" fontId="22" fillId="30" borderId="0" xfId="0" applyFont="1" applyFill="1" applyBorder="1" applyAlignment="1" applyProtection="1">
      <alignment vertical="center"/>
      <protection/>
    </xf>
    <xf numFmtId="0" fontId="2" fillId="30" borderId="0" xfId="0" applyFont="1" applyFill="1" applyBorder="1" applyAlignment="1" applyProtection="1">
      <alignment vertical="center"/>
      <protection/>
    </xf>
    <xf numFmtId="3" fontId="20" fillId="30" borderId="0" xfId="0" applyNumberFormat="1" applyFont="1" applyFill="1" applyBorder="1" applyAlignment="1" applyProtection="1">
      <alignment/>
      <protection/>
    </xf>
    <xf numFmtId="0" fontId="2" fillId="30" borderId="31" xfId="0" applyFont="1" applyFill="1" applyBorder="1" applyAlignment="1" applyProtection="1">
      <alignment vertical="center"/>
      <protection/>
    </xf>
    <xf numFmtId="0" fontId="2" fillId="30" borderId="31" xfId="0" applyFont="1" applyFill="1" applyBorder="1" applyAlignment="1" applyProtection="1">
      <alignment horizontal="center"/>
      <protection/>
    </xf>
    <xf numFmtId="0" fontId="2" fillId="30" borderId="31" xfId="0" applyFont="1" applyFill="1" applyBorder="1" applyAlignment="1" applyProtection="1">
      <alignment horizontal="right"/>
      <protection/>
    </xf>
    <xf numFmtId="0" fontId="2" fillId="30" borderId="0" xfId="0" applyFont="1" applyFill="1" applyBorder="1" applyAlignment="1" applyProtection="1">
      <alignment/>
      <protection/>
    </xf>
    <xf numFmtId="3" fontId="2" fillId="30" borderId="0" xfId="0" applyNumberFormat="1" applyFont="1" applyFill="1" applyBorder="1" applyAlignment="1" applyProtection="1">
      <alignment/>
      <protection/>
    </xf>
    <xf numFmtId="0" fontId="35" fillId="30" borderId="0" xfId="289" applyFont="1" applyFill="1" applyBorder="1" applyAlignment="1" applyProtection="1">
      <alignment horizontal="center" vertical="center" wrapText="1"/>
      <protection/>
    </xf>
    <xf numFmtId="49" fontId="35" fillId="30" borderId="0" xfId="289" applyNumberFormat="1" applyFont="1" applyFill="1" applyBorder="1" applyAlignment="1" applyProtection="1">
      <alignment horizontal="center" vertical="center" wrapText="1"/>
      <protection/>
    </xf>
    <xf numFmtId="49" fontId="35" fillId="30" borderId="0" xfId="283" applyNumberFormat="1" applyFont="1" applyFill="1" applyBorder="1" applyAlignment="1" applyProtection="1">
      <alignment horizontal="center" vertical="center"/>
      <protection/>
    </xf>
    <xf numFmtId="0" fontId="35" fillId="30" borderId="0" xfId="283" applyFont="1" applyFill="1" applyBorder="1" applyAlignment="1" applyProtection="1">
      <alignment horizontal="center" vertical="center"/>
      <protection/>
    </xf>
    <xf numFmtId="0" fontId="21" fillId="30" borderId="0" xfId="283" applyFont="1" applyFill="1" applyBorder="1" applyProtection="1">
      <alignment/>
      <protection/>
    </xf>
    <xf numFmtId="0" fontId="0" fillId="30" borderId="31" xfId="0" applyFill="1" applyBorder="1" applyAlignment="1" applyProtection="1">
      <alignment/>
      <protection/>
    </xf>
    <xf numFmtId="3" fontId="2" fillId="30" borderId="0" xfId="0" applyNumberFormat="1" applyFont="1" applyFill="1" applyBorder="1" applyAlignment="1" applyProtection="1">
      <alignment/>
      <protection/>
    </xf>
    <xf numFmtId="0" fontId="2" fillId="30" borderId="31" xfId="0" applyFont="1" applyFill="1" applyBorder="1" applyAlignment="1" applyProtection="1">
      <alignment/>
      <protection/>
    </xf>
    <xf numFmtId="0" fontId="23" fillId="31" borderId="19" xfId="283" applyFont="1" applyFill="1" applyBorder="1" applyAlignment="1" applyProtection="1">
      <alignment horizontal="left" vertical="center"/>
      <protection/>
    </xf>
    <xf numFmtId="0" fontId="23" fillId="31" borderId="19" xfId="425" applyFont="1" applyFill="1" applyBorder="1" applyAlignment="1" applyProtection="1">
      <alignment horizontal="left" vertical="center"/>
      <protection/>
    </xf>
    <xf numFmtId="0" fontId="23" fillId="0" borderId="19" xfId="426" applyFont="1" applyFill="1" applyBorder="1" applyAlignment="1" applyProtection="1">
      <alignment horizontal="left" vertical="center"/>
      <protection/>
    </xf>
    <xf numFmtId="0" fontId="2" fillId="32" borderId="19" xfId="0" applyFont="1" applyFill="1" applyBorder="1" applyAlignment="1" applyProtection="1">
      <alignment/>
      <protection/>
    </xf>
    <xf numFmtId="0" fontId="22" fillId="32" borderId="19" xfId="0" applyFont="1" applyFill="1" applyBorder="1" applyAlignment="1" applyProtection="1">
      <alignment/>
      <protection/>
    </xf>
    <xf numFmtId="0" fontId="25" fillId="32" borderId="19" xfId="0" applyFont="1" applyFill="1" applyBorder="1" applyAlignment="1" applyProtection="1">
      <alignment horizontal="left" vertical="center"/>
      <protection/>
    </xf>
    <xf numFmtId="0" fontId="33" fillId="32" borderId="19" xfId="0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3" fontId="20" fillId="25" borderId="12" xfId="0" applyNumberFormat="1" applyFont="1" applyFill="1" applyBorder="1" applyAlignment="1" applyProtection="1">
      <alignment horizontal="right"/>
      <protection locked="0"/>
    </xf>
    <xf numFmtId="0" fontId="34" fillId="30" borderId="0" xfId="290" applyFont="1" applyFill="1" applyBorder="1" applyAlignment="1" applyProtection="1">
      <alignment horizontal="center"/>
      <protection/>
    </xf>
    <xf numFmtId="0" fontId="22" fillId="30" borderId="0" xfId="290" applyFont="1" applyFill="1" applyBorder="1" applyAlignment="1" applyProtection="1">
      <alignment horizontal="center" vertical="center"/>
      <protection/>
    </xf>
    <xf numFmtId="0" fontId="2" fillId="30" borderId="0" xfId="290" applyFont="1" applyFill="1" applyBorder="1" applyAlignment="1" applyProtection="1">
      <alignment horizontal="center" vertical="center" wrapText="1"/>
      <protection/>
    </xf>
    <xf numFmtId="3" fontId="0" fillId="30" borderId="0" xfId="0" applyNumberFormat="1" applyFont="1" applyFill="1" applyBorder="1" applyAlignment="1" applyProtection="1">
      <alignment horizontal="right"/>
      <protection locked="0"/>
    </xf>
    <xf numFmtId="0" fontId="34" fillId="33" borderId="0" xfId="285" applyFont="1" applyFill="1" applyBorder="1" applyAlignment="1" applyProtection="1">
      <alignment horizontal="center" vertical="center"/>
      <protection/>
    </xf>
    <xf numFmtId="0" fontId="50" fillId="32" borderId="19" xfId="0" applyFont="1" applyFill="1" applyBorder="1" applyAlignment="1" applyProtection="1">
      <alignment/>
      <protection/>
    </xf>
    <xf numFmtId="0" fontId="50" fillId="30" borderId="19" xfId="0" applyFont="1" applyFill="1" applyBorder="1" applyAlignment="1" applyProtection="1">
      <alignment/>
      <protection/>
    </xf>
    <xf numFmtId="0" fontId="51" fillId="0" borderId="19" xfId="0" applyFont="1" applyFill="1" applyBorder="1" applyAlignment="1" applyProtection="1">
      <alignment horizontal="left" vertical="center"/>
      <protection/>
    </xf>
    <xf numFmtId="0" fontId="23" fillId="34" borderId="19" xfId="0" applyFont="1" applyFill="1" applyBorder="1" applyAlignment="1" applyProtection="1">
      <alignment/>
      <protection/>
    </xf>
    <xf numFmtId="0" fontId="22" fillId="34" borderId="19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7" fillId="34" borderId="19" xfId="0" applyFont="1" applyFill="1" applyBorder="1" applyAlignment="1" applyProtection="1">
      <alignment horizontal="left" vertical="center"/>
      <protection/>
    </xf>
    <xf numFmtId="0" fontId="25" fillId="34" borderId="19" xfId="0" applyFont="1" applyFill="1" applyBorder="1" applyAlignment="1" applyProtection="1">
      <alignment vertical="center"/>
      <protection/>
    </xf>
    <xf numFmtId="0" fontId="29" fillId="34" borderId="19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3" fontId="2" fillId="34" borderId="0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 vertical="center"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20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0" fillId="34" borderId="0" xfId="283" applyFont="1" applyFill="1" applyBorder="1" applyAlignment="1" applyProtection="1">
      <alignment horizontal="center" vertical="center" wrapText="1"/>
      <protection/>
    </xf>
    <xf numFmtId="0" fontId="24" fillId="34" borderId="0" xfId="283" applyFont="1" applyFill="1" applyBorder="1" applyAlignment="1" applyProtection="1">
      <alignment vertical="center" wrapText="1"/>
      <protection/>
    </xf>
    <xf numFmtId="0" fontId="38" fillId="34" borderId="0" xfId="0" applyFont="1" applyFill="1" applyBorder="1" applyAlignment="1" applyProtection="1">
      <alignment horizontal="center" vertical="center"/>
      <protection/>
    </xf>
    <xf numFmtId="3" fontId="20" fillId="34" borderId="33" xfId="0" applyNumberFormat="1" applyFont="1" applyFill="1" applyBorder="1" applyAlignment="1" applyProtection="1">
      <alignment horizontal="right"/>
      <protection locked="0"/>
    </xf>
    <xf numFmtId="3" fontId="2" fillId="34" borderId="33" xfId="0" applyNumberFormat="1" applyFont="1" applyFill="1" applyBorder="1" applyAlignment="1" applyProtection="1">
      <alignment horizontal="right"/>
      <protection/>
    </xf>
    <xf numFmtId="0" fontId="0" fillId="34" borderId="31" xfId="0" applyFill="1" applyBorder="1" applyAlignment="1" applyProtection="1">
      <alignment/>
      <protection/>
    </xf>
    <xf numFmtId="0" fontId="34" fillId="34" borderId="0" xfId="290" applyFont="1" applyFill="1" applyBorder="1" applyAlignment="1" applyProtection="1">
      <alignment horizontal="center"/>
      <protection/>
    </xf>
    <xf numFmtId="0" fontId="34" fillId="35" borderId="0" xfId="285" applyFont="1" applyFill="1" applyBorder="1" applyAlignment="1" applyProtection="1">
      <alignment horizontal="center" vertical="center"/>
      <protection/>
    </xf>
    <xf numFmtId="0" fontId="22" fillId="34" borderId="0" xfId="290" applyFont="1" applyFill="1" applyBorder="1" applyAlignment="1" applyProtection="1">
      <alignment horizontal="center" vertical="center"/>
      <protection/>
    </xf>
    <xf numFmtId="0" fontId="2" fillId="34" borderId="0" xfId="290" applyFont="1" applyFill="1" applyBorder="1" applyAlignment="1" applyProtection="1">
      <alignment horizontal="center" vertical="center" wrapText="1"/>
      <protection/>
    </xf>
    <xf numFmtId="3" fontId="0" fillId="34" borderId="0" xfId="0" applyNumberFormat="1" applyFont="1" applyFill="1" applyBorder="1" applyAlignment="1" applyProtection="1">
      <alignment horizontal="right"/>
      <protection locked="0"/>
    </xf>
    <xf numFmtId="0" fontId="0" fillId="34" borderId="30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3" fontId="2" fillId="34" borderId="33" xfId="0" applyNumberFormat="1" applyFont="1" applyFill="1" applyBorder="1" applyAlignment="1" applyProtection="1">
      <alignment/>
      <protection/>
    </xf>
    <xf numFmtId="0" fontId="22" fillId="34" borderId="30" xfId="0" applyFont="1" applyFill="1" applyBorder="1" applyAlignment="1" applyProtection="1">
      <alignment vertical="center"/>
      <protection/>
    </xf>
    <xf numFmtId="3" fontId="2" fillId="34" borderId="30" xfId="0" applyNumberFormat="1" applyFont="1" applyFill="1" applyBorder="1" applyAlignment="1" applyProtection="1">
      <alignment/>
      <protection/>
    </xf>
    <xf numFmtId="3" fontId="20" fillId="34" borderId="30" xfId="0" applyNumberFormat="1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34" fillId="34" borderId="0" xfId="285" applyFont="1" applyFill="1" applyBorder="1" applyAlignment="1" applyProtection="1">
      <alignment horizontal="center" vertical="center"/>
      <protection/>
    </xf>
    <xf numFmtId="3" fontId="20" fillId="34" borderId="0" xfId="0" applyNumberFormat="1" applyFont="1" applyFill="1" applyBorder="1" applyAlignment="1" applyProtection="1">
      <alignment horizontal="right"/>
      <protection locked="0"/>
    </xf>
    <xf numFmtId="0" fontId="0" fillId="34" borderId="14" xfId="0" applyFont="1" applyFill="1" applyBorder="1" applyAlignment="1" applyProtection="1">
      <alignment/>
      <protection/>
    </xf>
    <xf numFmtId="0" fontId="51" fillId="31" borderId="19" xfId="0" applyFont="1" applyFill="1" applyBorder="1" applyAlignment="1" applyProtection="1">
      <alignment horizontal="left" vertical="center"/>
      <protection/>
    </xf>
    <xf numFmtId="0" fontId="50" fillId="36" borderId="19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2" fillId="36" borderId="19" xfId="0" applyFont="1" applyFill="1" applyBorder="1" applyAlignment="1" applyProtection="1">
      <alignment/>
      <protection/>
    </xf>
    <xf numFmtId="0" fontId="25" fillId="36" borderId="19" xfId="0" applyFont="1" applyFill="1" applyBorder="1" applyAlignment="1" applyProtection="1">
      <alignment horizontal="left" vertical="center"/>
      <protection/>
    </xf>
    <xf numFmtId="3" fontId="0" fillId="24" borderId="35" xfId="0" applyNumberFormat="1" applyFont="1" applyFill="1" applyBorder="1" applyAlignment="1" applyProtection="1">
      <alignment horizontal="right"/>
      <protection locked="0"/>
    </xf>
    <xf numFmtId="3" fontId="0" fillId="14" borderId="35" xfId="0" applyNumberFormat="1" applyFont="1" applyFill="1" applyBorder="1" applyAlignment="1" applyProtection="1">
      <alignment horizontal="right"/>
      <protection locked="0"/>
    </xf>
    <xf numFmtId="3" fontId="0" fillId="0" borderId="35" xfId="0" applyNumberFormat="1" applyFont="1" applyFill="1" applyBorder="1" applyAlignment="1" applyProtection="1">
      <alignment horizontal="right"/>
      <protection locked="0"/>
    </xf>
    <xf numFmtId="3" fontId="0" fillId="25" borderId="35" xfId="0" applyNumberFormat="1" applyFont="1" applyFill="1" applyBorder="1" applyAlignment="1" applyProtection="1">
      <alignment horizontal="right"/>
      <protection locked="0"/>
    </xf>
    <xf numFmtId="3" fontId="0" fillId="25" borderId="36" xfId="0" applyNumberFormat="1" applyFont="1" applyFill="1" applyBorder="1" applyAlignment="1" applyProtection="1">
      <alignment horizontal="right"/>
      <protection locked="0"/>
    </xf>
    <xf numFmtId="3" fontId="0" fillId="0" borderId="37" xfId="0" applyNumberFormat="1" applyFont="1" applyFill="1" applyBorder="1" applyAlignment="1" applyProtection="1">
      <alignment horizontal="right"/>
      <protection locked="0"/>
    </xf>
    <xf numFmtId="3" fontId="0" fillId="25" borderId="37" xfId="0" applyNumberFormat="1" applyFont="1" applyFill="1" applyBorder="1" applyAlignment="1" applyProtection="1">
      <alignment horizontal="right"/>
      <protection locked="0"/>
    </xf>
    <xf numFmtId="0" fontId="33" fillId="36" borderId="19" xfId="0" applyFont="1" applyFill="1" applyBorder="1" applyAlignment="1" applyProtection="1">
      <alignment horizontal="left" vertical="center"/>
      <protection/>
    </xf>
    <xf numFmtId="0" fontId="0" fillId="36" borderId="0" xfId="0" applyFill="1" applyAlignment="1" applyProtection="1">
      <alignment/>
      <protection/>
    </xf>
    <xf numFmtId="0" fontId="0" fillId="34" borderId="38" xfId="0" applyFill="1" applyBorder="1" applyAlignment="1" applyProtection="1">
      <alignment/>
      <protection/>
    </xf>
    <xf numFmtId="0" fontId="2" fillId="34" borderId="39" xfId="0" applyFont="1" applyFill="1" applyBorder="1" applyAlignment="1" applyProtection="1">
      <alignment/>
      <protection/>
    </xf>
    <xf numFmtId="0" fontId="0" fillId="34" borderId="40" xfId="0" applyFill="1" applyBorder="1" applyAlignment="1" applyProtection="1">
      <alignment/>
      <protection/>
    </xf>
    <xf numFmtId="0" fontId="50" fillId="30" borderId="38" xfId="0" applyFont="1" applyFill="1" applyBorder="1" applyAlignment="1" applyProtection="1">
      <alignment/>
      <protection/>
    </xf>
    <xf numFmtId="0" fontId="22" fillId="30" borderId="39" xfId="0" applyFont="1" applyFill="1" applyBorder="1" applyAlignment="1" applyProtection="1">
      <alignment vertical="center"/>
      <protection/>
    </xf>
    <xf numFmtId="0" fontId="0" fillId="30" borderId="39" xfId="0" applyFill="1" applyBorder="1" applyAlignment="1" applyProtection="1">
      <alignment/>
      <protection/>
    </xf>
    <xf numFmtId="0" fontId="0" fillId="30" borderId="40" xfId="0" applyFill="1" applyBorder="1" applyAlignment="1" applyProtection="1">
      <alignment/>
      <protection/>
    </xf>
    <xf numFmtId="164" fontId="2" fillId="30" borderId="19" xfId="0" applyNumberFormat="1" applyFont="1" applyFill="1" applyBorder="1" applyAlignment="1" applyProtection="1">
      <alignment horizontal="left"/>
      <protection/>
    </xf>
    <xf numFmtId="164" fontId="2" fillId="30" borderId="34" xfId="0" applyNumberFormat="1" applyFont="1" applyFill="1" applyBorder="1" applyAlignment="1" applyProtection="1">
      <alignment/>
      <protection/>
    </xf>
    <xf numFmtId="0" fontId="23" fillId="30" borderId="19" xfId="426" applyFont="1" applyFill="1" applyBorder="1" applyAlignment="1" applyProtection="1">
      <alignment horizontal="left" vertical="center"/>
      <protection/>
    </xf>
    <xf numFmtId="0" fontId="22" fillId="30" borderId="38" xfId="0" applyFont="1" applyFill="1" applyBorder="1" applyAlignment="1" applyProtection="1">
      <alignment vertical="center"/>
      <protection/>
    </xf>
    <xf numFmtId="3" fontId="2" fillId="20" borderId="41" xfId="0" applyNumberFormat="1" applyFont="1" applyFill="1" applyBorder="1" applyAlignment="1" applyProtection="1">
      <alignment horizontal="right"/>
      <protection/>
    </xf>
    <xf numFmtId="0" fontId="0" fillId="30" borderId="0" xfId="0" applyFill="1" applyAlignment="1" applyProtection="1">
      <alignment/>
      <protection/>
    </xf>
    <xf numFmtId="0" fontId="23" fillId="30" borderId="38" xfId="0" applyFont="1" applyFill="1" applyBorder="1" applyAlignment="1" applyProtection="1">
      <alignment/>
      <protection/>
    </xf>
    <xf numFmtId="3" fontId="2" fillId="30" borderId="39" xfId="0" applyNumberFormat="1" applyFont="1" applyFill="1" applyBorder="1" applyAlignment="1" applyProtection="1">
      <alignment/>
      <protection/>
    </xf>
    <xf numFmtId="0" fontId="0" fillId="36" borderId="42" xfId="0" applyFill="1" applyBorder="1" applyAlignment="1" applyProtection="1">
      <alignment/>
      <protection/>
    </xf>
    <xf numFmtId="0" fontId="0" fillId="36" borderId="43" xfId="0" applyFill="1" applyBorder="1" applyAlignment="1" applyProtection="1">
      <alignment/>
      <protection/>
    </xf>
    <xf numFmtId="3" fontId="0" fillId="25" borderId="29" xfId="0" applyNumberFormat="1" applyFont="1" applyFill="1" applyBorder="1" applyAlignment="1" applyProtection="1">
      <alignment horizontal="right"/>
      <protection locked="0"/>
    </xf>
    <xf numFmtId="3" fontId="0" fillId="0" borderId="29" xfId="0" applyNumberFormat="1" applyFont="1" applyFill="1" applyBorder="1" applyAlignment="1" applyProtection="1">
      <alignment horizontal="right"/>
      <protection locked="0"/>
    </xf>
    <xf numFmtId="3" fontId="0" fillId="25" borderId="18" xfId="0" applyNumberFormat="1" applyFont="1" applyFill="1" applyBorder="1" applyAlignment="1" applyProtection="1">
      <alignment horizontal="right"/>
      <protection locked="0"/>
    </xf>
    <xf numFmtId="0" fontId="0" fillId="36" borderId="31" xfId="0" applyFill="1" applyBorder="1" applyAlignment="1" applyProtection="1">
      <alignment/>
      <protection/>
    </xf>
    <xf numFmtId="0" fontId="25" fillId="36" borderId="33" xfId="0" applyFont="1" applyFill="1" applyBorder="1" applyAlignment="1" applyProtection="1">
      <alignment/>
      <protection/>
    </xf>
    <xf numFmtId="0" fontId="33" fillId="36" borderId="0" xfId="0" applyFont="1" applyFill="1" applyBorder="1" applyAlignment="1" applyProtection="1">
      <alignment/>
      <protection/>
    </xf>
    <xf numFmtId="3" fontId="2" fillId="20" borderId="12" xfId="0" applyNumberFormat="1" applyFont="1" applyFill="1" applyBorder="1" applyAlignment="1" applyProtection="1">
      <alignment horizontal="right"/>
      <protection/>
    </xf>
    <xf numFmtId="0" fontId="0" fillId="29" borderId="0" xfId="0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25" fillId="36" borderId="0" xfId="0" applyFont="1" applyFill="1" applyBorder="1" applyAlignment="1" applyProtection="1">
      <alignment/>
      <protection/>
    </xf>
    <xf numFmtId="0" fontId="22" fillId="30" borderId="0" xfId="0" applyFont="1" applyFill="1" applyBorder="1" applyAlignment="1" applyProtection="1">
      <alignment horizontal="right" vertical="center"/>
      <protection/>
    </xf>
    <xf numFmtId="0" fontId="0" fillId="29" borderId="0" xfId="0" applyFill="1" applyAlignment="1" applyProtection="1">
      <alignment/>
      <protection/>
    </xf>
    <xf numFmtId="0" fontId="50" fillId="36" borderId="19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52" fillId="30" borderId="0" xfId="269" applyFont="1" applyFill="1" applyBorder="1" applyAlignment="1" applyProtection="1">
      <alignment wrapText="1"/>
      <protection/>
    </xf>
    <xf numFmtId="0" fontId="52" fillId="30" borderId="0" xfId="269" applyFont="1" applyFill="1" applyBorder="1" applyProtection="1">
      <alignment/>
      <protection/>
    </xf>
    <xf numFmtId="0" fontId="52" fillId="36" borderId="0" xfId="269" applyFont="1" applyFill="1" applyBorder="1" applyAlignment="1" applyProtection="1">
      <alignment wrapText="1"/>
      <protection/>
    </xf>
    <xf numFmtId="0" fontId="52" fillId="36" borderId="0" xfId="269" applyFont="1" applyFill="1" applyBorder="1" applyProtection="1">
      <alignment/>
      <protection/>
    </xf>
    <xf numFmtId="0" fontId="52" fillId="30" borderId="0" xfId="269" applyFont="1" applyFill="1" applyBorder="1" applyAlignment="1" applyProtection="1">
      <alignment wrapText="1"/>
      <protection/>
    </xf>
    <xf numFmtId="0" fontId="52" fillId="32" borderId="0" xfId="269" applyFont="1" applyFill="1" applyBorder="1" applyAlignment="1" applyProtection="1">
      <alignment wrapText="1"/>
      <protection/>
    </xf>
    <xf numFmtId="0" fontId="52" fillId="32" borderId="0" xfId="269" applyFont="1" applyFill="1" applyBorder="1" applyProtection="1">
      <alignment/>
      <protection/>
    </xf>
    <xf numFmtId="0" fontId="50" fillId="32" borderId="0" xfId="269" applyFont="1" applyFill="1" applyBorder="1" applyProtection="1">
      <alignment/>
      <protection/>
    </xf>
    <xf numFmtId="3" fontId="20" fillId="26" borderId="11" xfId="0" applyNumberFormat="1" applyFont="1" applyFill="1" applyBorder="1" applyAlignment="1" applyProtection="1">
      <alignment horizontal="right"/>
      <protection/>
    </xf>
    <xf numFmtId="3" fontId="0" fillId="26" borderId="11" xfId="0" applyNumberFormat="1" applyFont="1" applyFill="1" applyBorder="1" applyAlignment="1" applyProtection="1">
      <alignment horizontal="right"/>
      <protection/>
    </xf>
    <xf numFmtId="0" fontId="22" fillId="17" borderId="18" xfId="290" applyFont="1" applyFill="1" applyBorder="1" applyAlignment="1" applyProtection="1">
      <alignment horizontal="center" vertical="center"/>
      <protection/>
    </xf>
    <xf numFmtId="0" fontId="22" fillId="17" borderId="17" xfId="290" applyFont="1" applyFill="1" applyBorder="1" applyAlignment="1" applyProtection="1">
      <alignment horizontal="center" vertical="center"/>
      <protection/>
    </xf>
    <xf numFmtId="0" fontId="22" fillId="17" borderId="29" xfId="290" applyFont="1" applyFill="1" applyBorder="1" applyAlignment="1" applyProtection="1">
      <alignment horizontal="center" vertical="center"/>
      <protection/>
    </xf>
    <xf numFmtId="0" fontId="23" fillId="0" borderId="26" xfId="0" applyFont="1" applyFill="1" applyBorder="1" applyAlignment="1" applyProtection="1">
      <alignment horizontal="left"/>
      <protection locked="0"/>
    </xf>
    <xf numFmtId="0" fontId="23" fillId="0" borderId="44" xfId="0" applyFont="1" applyFill="1" applyBorder="1" applyAlignment="1" applyProtection="1">
      <alignment horizontal="left"/>
      <protection locked="0"/>
    </xf>
    <xf numFmtId="0" fontId="23" fillId="0" borderId="25" xfId="0" applyFont="1" applyFill="1" applyBorder="1" applyAlignment="1" applyProtection="1">
      <alignment horizontal="left"/>
      <protection locked="0"/>
    </xf>
    <xf numFmtId="0" fontId="34" fillId="12" borderId="45" xfId="290" applyFont="1" applyFill="1" applyBorder="1" applyAlignment="1" applyProtection="1">
      <alignment horizontal="center"/>
      <protection/>
    </xf>
    <xf numFmtId="0" fontId="34" fillId="12" borderId="33" xfId="290" applyFont="1" applyFill="1" applyBorder="1" applyAlignment="1" applyProtection="1">
      <alignment horizontal="center"/>
      <protection/>
    </xf>
    <xf numFmtId="0" fontId="36" fillId="12" borderId="45" xfId="290" applyFont="1" applyFill="1" applyBorder="1" applyAlignment="1" applyProtection="1">
      <alignment horizontal="center"/>
      <protection/>
    </xf>
    <xf numFmtId="0" fontId="34" fillId="12" borderId="46" xfId="290" applyFont="1" applyFill="1" applyBorder="1" applyAlignment="1" applyProtection="1">
      <alignment horizontal="center"/>
      <protection/>
    </xf>
    <xf numFmtId="0" fontId="36" fillId="37" borderId="45" xfId="285" applyFont="1" applyFill="1" applyBorder="1" applyAlignment="1" applyProtection="1">
      <alignment horizontal="center" vertical="center"/>
      <protection/>
    </xf>
    <xf numFmtId="0" fontId="36" fillId="37" borderId="33" xfId="285" applyFont="1" applyFill="1" applyBorder="1" applyAlignment="1" applyProtection="1">
      <alignment horizontal="center" vertical="center"/>
      <protection/>
    </xf>
    <xf numFmtId="0" fontId="36" fillId="37" borderId="46" xfId="285" applyFont="1" applyFill="1" applyBorder="1" applyAlignment="1" applyProtection="1">
      <alignment horizontal="center" vertical="center"/>
      <protection/>
    </xf>
    <xf numFmtId="0" fontId="34" fillId="38" borderId="18" xfId="285" applyFont="1" applyFill="1" applyBorder="1" applyAlignment="1" applyProtection="1">
      <alignment horizontal="center" vertical="center"/>
      <protection/>
    </xf>
    <xf numFmtId="0" fontId="34" fillId="38" borderId="17" xfId="285" applyFont="1" applyFill="1" applyBorder="1" applyAlignment="1" applyProtection="1">
      <alignment horizontal="center" vertical="center"/>
      <protection/>
    </xf>
    <xf numFmtId="0" fontId="34" fillId="38" borderId="33" xfId="285" applyFont="1" applyFill="1" applyBorder="1" applyAlignment="1" applyProtection="1">
      <alignment horizontal="center" vertical="center"/>
      <protection/>
    </xf>
    <xf numFmtId="0" fontId="34" fillId="38" borderId="46" xfId="285" applyFont="1" applyFill="1" applyBorder="1" applyAlignment="1" applyProtection="1">
      <alignment horizontal="center" vertical="center"/>
      <protection/>
    </xf>
    <xf numFmtId="0" fontId="22" fillId="39" borderId="18" xfId="289" applyFont="1" applyFill="1" applyBorder="1" applyAlignment="1" applyProtection="1">
      <alignment horizontal="center" vertical="center"/>
      <protection/>
    </xf>
    <xf numFmtId="0" fontId="22" fillId="39" borderId="17" xfId="289" applyFont="1" applyFill="1" applyBorder="1" applyAlignment="1" applyProtection="1">
      <alignment horizontal="center" vertical="center"/>
      <protection/>
    </xf>
    <xf numFmtId="0" fontId="22" fillId="39" borderId="29" xfId="289" applyFont="1" applyFill="1" applyBorder="1" applyAlignment="1" applyProtection="1">
      <alignment horizontal="center" vertical="center"/>
      <protection/>
    </xf>
    <xf numFmtId="0" fontId="22" fillId="4" borderId="18" xfId="289" applyFont="1" applyFill="1" applyBorder="1" applyAlignment="1" applyProtection="1">
      <alignment horizontal="center" vertical="center"/>
      <protection/>
    </xf>
    <xf numFmtId="0" fontId="22" fillId="4" borderId="29" xfId="289" applyFont="1" applyFill="1" applyBorder="1" applyAlignment="1" applyProtection="1">
      <alignment horizontal="center" vertical="center"/>
      <protection/>
    </xf>
    <xf numFmtId="0" fontId="38" fillId="22" borderId="47" xfId="290" applyFont="1" applyFill="1" applyBorder="1" applyAlignment="1" applyProtection="1">
      <alignment horizontal="center" vertical="center" wrapText="1"/>
      <protection/>
    </xf>
    <xf numFmtId="0" fontId="38" fillId="22" borderId="48" xfId="290" applyFont="1" applyFill="1" applyBorder="1" applyAlignment="1" applyProtection="1">
      <alignment horizontal="center" vertical="center" wrapText="1"/>
      <protection/>
    </xf>
    <xf numFmtId="0" fontId="22" fillId="17" borderId="47" xfId="290" applyFont="1" applyFill="1" applyBorder="1" applyAlignment="1" applyProtection="1">
      <alignment horizontal="center" vertical="center"/>
      <protection/>
    </xf>
    <xf numFmtId="0" fontId="22" fillId="17" borderId="49" xfId="290" applyFont="1" applyFill="1" applyBorder="1" applyAlignment="1" applyProtection="1">
      <alignment horizontal="center" vertical="center"/>
      <protection/>
    </xf>
    <xf numFmtId="0" fontId="22" fillId="17" borderId="48" xfId="290" applyFont="1" applyFill="1" applyBorder="1" applyAlignment="1" applyProtection="1">
      <alignment horizontal="center" vertical="center"/>
      <protection/>
    </xf>
    <xf numFmtId="0" fontId="38" fillId="22" borderId="18" xfId="290" applyFont="1" applyFill="1" applyBorder="1" applyAlignment="1" applyProtection="1">
      <alignment horizontal="center" vertical="center" wrapText="1"/>
      <protection/>
    </xf>
    <xf numFmtId="0" fontId="38" fillId="22" borderId="29" xfId="290" applyFont="1" applyFill="1" applyBorder="1" applyAlignment="1" applyProtection="1">
      <alignment horizontal="center" vertical="center" wrapText="1"/>
      <protection/>
    </xf>
    <xf numFmtId="0" fontId="36" fillId="37" borderId="50" xfId="285" applyFont="1" applyFill="1" applyBorder="1" applyAlignment="1" applyProtection="1">
      <alignment horizontal="center" vertical="center"/>
      <protection/>
    </xf>
    <xf numFmtId="0" fontId="36" fillId="37" borderId="0" xfId="285" applyFont="1" applyFill="1" applyBorder="1" applyAlignment="1" applyProtection="1">
      <alignment horizontal="center" vertical="center"/>
      <protection/>
    </xf>
    <xf numFmtId="0" fontId="34" fillId="38" borderId="29" xfId="285" applyFont="1" applyFill="1" applyBorder="1" applyAlignment="1" applyProtection="1">
      <alignment horizontal="center" vertical="center"/>
      <protection/>
    </xf>
    <xf numFmtId="0" fontId="53" fillId="12" borderId="45" xfId="290" applyFont="1" applyFill="1" applyBorder="1" applyAlignment="1" applyProtection="1">
      <alignment horizontal="center"/>
      <protection/>
    </xf>
    <xf numFmtId="0" fontId="53" fillId="12" borderId="33" xfId="290" applyFont="1" applyFill="1" applyBorder="1" applyAlignment="1" applyProtection="1">
      <alignment horizontal="center"/>
      <protection/>
    </xf>
    <xf numFmtId="0" fontId="38" fillId="34" borderId="18" xfId="0" applyFont="1" applyFill="1" applyBorder="1" applyAlignment="1" applyProtection="1">
      <alignment horizontal="center" vertical="center"/>
      <protection/>
    </xf>
    <xf numFmtId="0" fontId="38" fillId="34" borderId="17" xfId="0" applyFont="1" applyFill="1" applyBorder="1" applyAlignment="1" applyProtection="1">
      <alignment horizontal="center" vertical="center"/>
      <protection/>
    </xf>
    <xf numFmtId="0" fontId="38" fillId="34" borderId="29" xfId="0" applyFont="1" applyFill="1" applyBorder="1" applyAlignment="1" applyProtection="1">
      <alignment horizontal="center" vertical="center"/>
      <protection/>
    </xf>
    <xf numFmtId="0" fontId="54" fillId="40" borderId="51" xfId="0" applyFont="1" applyFill="1" applyBorder="1" applyAlignment="1" applyProtection="1">
      <alignment horizontal="left" vertical="center" wrapText="1"/>
      <protection/>
    </xf>
    <xf numFmtId="0" fontId="54" fillId="40" borderId="52" xfId="0" applyFont="1" applyFill="1" applyBorder="1" applyAlignment="1" applyProtection="1">
      <alignment horizontal="left" vertical="center" wrapText="1"/>
      <protection/>
    </xf>
    <xf numFmtId="0" fontId="54" fillId="40" borderId="53" xfId="0" applyFont="1" applyFill="1" applyBorder="1" applyAlignment="1" applyProtection="1">
      <alignment horizontal="left" vertical="center" wrapText="1"/>
      <protection/>
    </xf>
    <xf numFmtId="0" fontId="54" fillId="40" borderId="54" xfId="0" applyFont="1" applyFill="1" applyBorder="1" applyAlignment="1" applyProtection="1">
      <alignment horizontal="left" vertical="center" wrapText="1"/>
      <protection/>
    </xf>
    <xf numFmtId="0" fontId="54" fillId="40" borderId="55" xfId="0" applyFont="1" applyFill="1" applyBorder="1" applyAlignment="1" applyProtection="1">
      <alignment horizontal="left" vertical="center" wrapText="1"/>
      <protection/>
    </xf>
    <xf numFmtId="0" fontId="54" fillId="40" borderId="56" xfId="0" applyFont="1" applyFill="1" applyBorder="1" applyAlignment="1" applyProtection="1">
      <alignment horizontal="left" vertical="center" wrapText="1"/>
      <protection/>
    </xf>
    <xf numFmtId="0" fontId="53" fillId="12" borderId="46" xfId="290" applyFont="1" applyFill="1" applyBorder="1" applyAlignment="1" applyProtection="1">
      <alignment horizontal="center"/>
      <protection/>
    </xf>
    <xf numFmtId="0" fontId="36" fillId="12" borderId="33" xfId="290" applyFont="1" applyFill="1" applyBorder="1" applyAlignment="1" applyProtection="1">
      <alignment horizontal="center"/>
      <protection/>
    </xf>
    <xf numFmtId="0" fontId="36" fillId="12" borderId="46" xfId="290" applyFont="1" applyFill="1" applyBorder="1" applyAlignment="1" applyProtection="1">
      <alignment horizontal="center"/>
      <protection/>
    </xf>
    <xf numFmtId="0" fontId="36" fillId="37" borderId="20" xfId="285" applyFont="1" applyFill="1" applyBorder="1" applyAlignment="1" applyProtection="1">
      <alignment horizontal="center" vertical="center"/>
      <protection/>
    </xf>
    <xf numFmtId="0" fontId="36" fillId="37" borderId="31" xfId="285" applyFont="1" applyFill="1" applyBorder="1" applyAlignment="1" applyProtection="1">
      <alignment horizontal="center" vertical="center"/>
      <protection/>
    </xf>
    <xf numFmtId="0" fontId="36" fillId="37" borderId="13" xfId="285" applyFont="1" applyFill="1" applyBorder="1" applyAlignment="1" applyProtection="1">
      <alignment horizontal="center" vertical="center"/>
      <protection/>
    </xf>
    <xf numFmtId="0" fontId="34" fillId="38" borderId="20" xfId="285" applyFont="1" applyFill="1" applyBorder="1" applyAlignment="1" applyProtection="1">
      <alignment horizontal="center" vertical="center"/>
      <protection/>
    </xf>
    <xf numFmtId="0" fontId="34" fillId="38" borderId="31" xfId="285" applyFont="1" applyFill="1" applyBorder="1" applyAlignment="1" applyProtection="1">
      <alignment horizontal="center" vertical="center"/>
      <protection/>
    </xf>
    <xf numFmtId="0" fontId="34" fillId="38" borderId="13" xfId="285" applyFont="1" applyFill="1" applyBorder="1" applyAlignment="1" applyProtection="1">
      <alignment horizontal="center" vertical="center"/>
      <protection/>
    </xf>
    <xf numFmtId="0" fontId="22" fillId="41" borderId="18" xfId="290" applyFont="1" applyFill="1" applyBorder="1" applyAlignment="1" applyProtection="1">
      <alignment horizontal="center" vertical="center"/>
      <protection/>
    </xf>
    <xf numFmtId="0" fontId="22" fillId="41" borderId="29" xfId="290" applyFont="1" applyFill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left" vertical="top"/>
      <protection locked="0"/>
    </xf>
    <xf numFmtId="0" fontId="0" fillId="0" borderId="58" xfId="0" applyBorder="1" applyAlignment="1" applyProtection="1">
      <alignment horizontal="left" vertical="top"/>
      <protection locked="0"/>
    </xf>
    <xf numFmtId="0" fontId="0" fillId="0" borderId="59" xfId="0" applyBorder="1" applyAlignment="1" applyProtection="1">
      <alignment horizontal="left" vertical="top"/>
      <protection locked="0"/>
    </xf>
    <xf numFmtId="0" fontId="0" fillId="0" borderId="6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1" xfId="0" applyBorder="1" applyAlignment="1" applyProtection="1">
      <alignment horizontal="left" vertical="top"/>
      <protection locked="0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63" xfId="0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0" fontId="22" fillId="30" borderId="0" xfId="0" applyFont="1" applyFill="1" applyBorder="1" applyAlignment="1" applyProtection="1">
      <alignment horizontal="right" vertical="center"/>
      <protection/>
    </xf>
    <xf numFmtId="0" fontId="22" fillId="30" borderId="61" xfId="0" applyFont="1" applyFill="1" applyBorder="1" applyAlignment="1" applyProtection="1">
      <alignment horizontal="right" vertical="center"/>
      <protection/>
    </xf>
  </cellXfs>
  <cellStyles count="44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3" xfId="40"/>
    <cellStyle name="20% - Accent3 3 2" xfId="41"/>
    <cellStyle name="20% - Accent3 3 3" xfId="42"/>
    <cellStyle name="20% - Accent3 3 4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3" xfId="50"/>
    <cellStyle name="20% - Accent4 3 2" xfId="51"/>
    <cellStyle name="20% - Accent4 3 3" xfId="52"/>
    <cellStyle name="20% - Accent4 3 4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3 2" xfId="61"/>
    <cellStyle name="20% - Accent5 3 3" xfId="62"/>
    <cellStyle name="20% - Accent5 3 4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3" xfId="70"/>
    <cellStyle name="20% - Accent6 3 2" xfId="71"/>
    <cellStyle name="20% - Accent6 3 3" xfId="72"/>
    <cellStyle name="20% - Accent6 3 4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1 3 2" xfId="81"/>
    <cellStyle name="40% - Accent1 3 3" xfId="82"/>
    <cellStyle name="40% - Accent1 3 4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3 4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3" xfId="110"/>
    <cellStyle name="40% - Accent4 3 2" xfId="111"/>
    <cellStyle name="40% - Accent4 3 3" xfId="112"/>
    <cellStyle name="40% - Accent4 3 4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3" xfId="120"/>
    <cellStyle name="40% - Accent5 3 2" xfId="121"/>
    <cellStyle name="40% - Accent5 3 3" xfId="122"/>
    <cellStyle name="40% - Accent5 3 4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3" xfId="130"/>
    <cellStyle name="40% - Accent6 3 2" xfId="131"/>
    <cellStyle name="40% - Accent6 3 3" xfId="132"/>
    <cellStyle name="40% - Accent6 3 4" xfId="133"/>
    <cellStyle name="40% - Accent6 4" xfId="134"/>
    <cellStyle name="60% - Accent1" xfId="135"/>
    <cellStyle name="60% - Accent1 2" xfId="136"/>
    <cellStyle name="60% - Accent1 2 2" xfId="137"/>
    <cellStyle name="60% - Accent1 3" xfId="138"/>
    <cellStyle name="60% - Accent1 3 2" xfId="139"/>
    <cellStyle name="60% - Accent2" xfId="140"/>
    <cellStyle name="60% - Accent2 2" xfId="141"/>
    <cellStyle name="60% - Accent2 2 2" xfId="142"/>
    <cellStyle name="60% - Accent2 3" xfId="143"/>
    <cellStyle name="60% - Accent2 3 2" xfId="144"/>
    <cellStyle name="60% - Accent3" xfId="145"/>
    <cellStyle name="60% - Accent3 2" xfId="146"/>
    <cellStyle name="60% - Accent3 2 2" xfId="147"/>
    <cellStyle name="60% - Accent3 3" xfId="148"/>
    <cellStyle name="60% - Accent3 3 2" xfId="149"/>
    <cellStyle name="60% - Accent4" xfId="150"/>
    <cellStyle name="60% - Accent4 2" xfId="151"/>
    <cellStyle name="60% - Accent4 2 2" xfId="152"/>
    <cellStyle name="60% - Accent4 3" xfId="153"/>
    <cellStyle name="60% - Accent4 3 2" xfId="154"/>
    <cellStyle name="60% - Accent5" xfId="155"/>
    <cellStyle name="60% - Accent5 2" xfId="156"/>
    <cellStyle name="60% - Accent5 2 2" xfId="157"/>
    <cellStyle name="60% - Accent5 3" xfId="158"/>
    <cellStyle name="60% - Accent5 3 2" xfId="159"/>
    <cellStyle name="60% - Accent6" xfId="160"/>
    <cellStyle name="60% - Accent6 2" xfId="161"/>
    <cellStyle name="60% - Accent6 2 2" xfId="162"/>
    <cellStyle name="60% - Accent6 3" xfId="163"/>
    <cellStyle name="60% - Accent6 3 2" xfId="164"/>
    <cellStyle name="Accent1" xfId="165"/>
    <cellStyle name="Accent1 2" xfId="166"/>
    <cellStyle name="Accent1 2 2" xfId="167"/>
    <cellStyle name="Accent1 3" xfId="168"/>
    <cellStyle name="Accent1 3 2" xfId="169"/>
    <cellStyle name="Accent2" xfId="170"/>
    <cellStyle name="Accent2 2" xfId="171"/>
    <cellStyle name="Accent2 2 2" xfId="172"/>
    <cellStyle name="Accent2 3" xfId="173"/>
    <cellStyle name="Accent2 3 2" xfId="174"/>
    <cellStyle name="Accent3" xfId="175"/>
    <cellStyle name="Accent3 2" xfId="176"/>
    <cellStyle name="Accent3 2 2" xfId="177"/>
    <cellStyle name="Accent3 3" xfId="178"/>
    <cellStyle name="Accent3 3 2" xfId="179"/>
    <cellStyle name="Accent4" xfId="180"/>
    <cellStyle name="Accent4 2" xfId="181"/>
    <cellStyle name="Accent4 2 2" xfId="182"/>
    <cellStyle name="Accent4 3" xfId="183"/>
    <cellStyle name="Accent4 3 2" xfId="184"/>
    <cellStyle name="Accent5" xfId="185"/>
    <cellStyle name="Accent5 2" xfId="186"/>
    <cellStyle name="Accent5 2 2" xfId="187"/>
    <cellStyle name="Accent5 3" xfId="188"/>
    <cellStyle name="Accent5 3 2" xfId="189"/>
    <cellStyle name="Accent6" xfId="190"/>
    <cellStyle name="Accent6 2" xfId="191"/>
    <cellStyle name="Accent6 2 2" xfId="192"/>
    <cellStyle name="Accent6 3" xfId="193"/>
    <cellStyle name="Accent6 3 2" xfId="194"/>
    <cellStyle name="Bad" xfId="195"/>
    <cellStyle name="Bad 2" xfId="196"/>
    <cellStyle name="Bad 2 2" xfId="197"/>
    <cellStyle name="Bad 3" xfId="198"/>
    <cellStyle name="Bad 3 2" xfId="199"/>
    <cellStyle name="Calculation" xfId="200"/>
    <cellStyle name="Calculation 2" xfId="201"/>
    <cellStyle name="Calculation 2 2" xfId="202"/>
    <cellStyle name="Calculation 3" xfId="203"/>
    <cellStyle name="Calculation 3 2" xfId="204"/>
    <cellStyle name="Check Cell" xfId="205"/>
    <cellStyle name="Check Cell 2" xfId="206"/>
    <cellStyle name="Check Cell 2 2" xfId="207"/>
    <cellStyle name="Check Cell 3" xfId="208"/>
    <cellStyle name="Check Cell 3 2" xfId="209"/>
    <cellStyle name="Comma" xfId="210"/>
    <cellStyle name="Comma [0]" xfId="211"/>
    <cellStyle name="Comma 2" xfId="212"/>
    <cellStyle name="Comma 3" xfId="213"/>
    <cellStyle name="Comma 3 2" xfId="214"/>
    <cellStyle name="Comma 3 2 2" xfId="215"/>
    <cellStyle name="Comma 3 2 2 2" xfId="216"/>
    <cellStyle name="Comma 3 2 3" xfId="217"/>
    <cellStyle name="Comma 3 3" xfId="218"/>
    <cellStyle name="Comma 3 4" xfId="219"/>
    <cellStyle name="Currency" xfId="220"/>
    <cellStyle name="Currency [0]" xfId="221"/>
    <cellStyle name="Explanatory Text" xfId="222"/>
    <cellStyle name="Explanatory Text 2" xfId="223"/>
    <cellStyle name="Explanatory Text 2 2" xfId="224"/>
    <cellStyle name="Explanatory Text 3" xfId="225"/>
    <cellStyle name="Explanatory Text 3 2" xfId="226"/>
    <cellStyle name="Followed Hyperlink" xfId="227"/>
    <cellStyle name="Good" xfId="228"/>
    <cellStyle name="Good 2" xfId="229"/>
    <cellStyle name="Good 2 2" xfId="230"/>
    <cellStyle name="Good 3" xfId="231"/>
    <cellStyle name="Good 3 2" xfId="232"/>
    <cellStyle name="Heading 1" xfId="233"/>
    <cellStyle name="Heading 1 2" xfId="234"/>
    <cellStyle name="Heading 1 2 2" xfId="235"/>
    <cellStyle name="Heading 1 3" xfId="236"/>
    <cellStyle name="Heading 1 3 2" xfId="237"/>
    <cellStyle name="Heading 2" xfId="238"/>
    <cellStyle name="Heading 2 2" xfId="239"/>
    <cellStyle name="Heading 2 2 2" xfId="240"/>
    <cellStyle name="Heading 2 3" xfId="241"/>
    <cellStyle name="Heading 2 3 2" xfId="242"/>
    <cellStyle name="Heading 3" xfId="243"/>
    <cellStyle name="Heading 3 2" xfId="244"/>
    <cellStyle name="Heading 3 2 2" xfId="245"/>
    <cellStyle name="Heading 3 3" xfId="246"/>
    <cellStyle name="Heading 3 3 2" xfId="247"/>
    <cellStyle name="Heading 4" xfId="248"/>
    <cellStyle name="Heading 4 2" xfId="249"/>
    <cellStyle name="Heading 4 2 2" xfId="250"/>
    <cellStyle name="Heading 4 3" xfId="251"/>
    <cellStyle name="Heading 4 3 2" xfId="252"/>
    <cellStyle name="Hyperlink" xfId="253"/>
    <cellStyle name="Input" xfId="254"/>
    <cellStyle name="Input 2" xfId="255"/>
    <cellStyle name="Input 2 2" xfId="256"/>
    <cellStyle name="Input 3" xfId="257"/>
    <cellStyle name="Input 3 2" xfId="258"/>
    <cellStyle name="Linked Cell" xfId="259"/>
    <cellStyle name="Linked Cell 2" xfId="260"/>
    <cellStyle name="Linked Cell 2 2" xfId="261"/>
    <cellStyle name="Linked Cell 3" xfId="262"/>
    <cellStyle name="Linked Cell 3 2" xfId="263"/>
    <cellStyle name="Neutral" xfId="264"/>
    <cellStyle name="Neutral 2" xfId="265"/>
    <cellStyle name="Neutral 2 2" xfId="266"/>
    <cellStyle name="Neutral 3" xfId="267"/>
    <cellStyle name="Neutral 3 2" xfId="268"/>
    <cellStyle name="Normal 10" xfId="269"/>
    <cellStyle name="Normal 11" xfId="270"/>
    <cellStyle name="Normal 12" xfId="271"/>
    <cellStyle name="Normal 12 2" xfId="272"/>
    <cellStyle name="Normal 12 2 2" xfId="273"/>
    <cellStyle name="Normal 13" xfId="274"/>
    <cellStyle name="Normal 13 2" xfId="275"/>
    <cellStyle name="Normal 14" xfId="276"/>
    <cellStyle name="Normal 14 2" xfId="277"/>
    <cellStyle name="Normal 14 3" xfId="278"/>
    <cellStyle name="Normal 14 4" xfId="279"/>
    <cellStyle name="Normal 15" xfId="280"/>
    <cellStyle name="Normal 15 2" xfId="281"/>
    <cellStyle name="Normal 15 3" xfId="282"/>
    <cellStyle name="Normal 2" xfId="283"/>
    <cellStyle name="Normal 2 2" xfId="284"/>
    <cellStyle name="Normal 2 2 2" xfId="285"/>
    <cellStyle name="Normal 2 2 3" xfId="286"/>
    <cellStyle name="Normal 2 3" xfId="287"/>
    <cellStyle name="Normal 2 4" xfId="288"/>
    <cellStyle name="Normal 2_Sheet1" xfId="289"/>
    <cellStyle name="Normal 2_Sheet1 2" xfId="290"/>
    <cellStyle name="Normal 3" xfId="291"/>
    <cellStyle name="Normal 3 10" xfId="292"/>
    <cellStyle name="Normal 3 10 2" xfId="293"/>
    <cellStyle name="Normal 3 11" xfId="294"/>
    <cellStyle name="Normal 3 2" xfId="295"/>
    <cellStyle name="Normal 3 2 2" xfId="296"/>
    <cellStyle name="Normal 3 2 2 2" xfId="297"/>
    <cellStyle name="Normal 3 2 2 2 2" xfId="298"/>
    <cellStyle name="Normal 3 2 2 2 2 2" xfId="299"/>
    <cellStyle name="Normal 3 2 2 2 3" xfId="300"/>
    <cellStyle name="Normal 3 2 2 2 3 2" xfId="301"/>
    <cellStyle name="Normal 3 2 2 2 4" xfId="302"/>
    <cellStyle name="Normal 3 2 2 3" xfId="303"/>
    <cellStyle name="Normal 3 2 2 3 2" xfId="304"/>
    <cellStyle name="Normal 3 2 2 3 2 2" xfId="305"/>
    <cellStyle name="Normal 3 2 2 3 3" xfId="306"/>
    <cellStyle name="Normal 3 2 2 3 3 2" xfId="307"/>
    <cellStyle name="Normal 3 2 2 3 4" xfId="308"/>
    <cellStyle name="Normal 3 2 2 4" xfId="309"/>
    <cellStyle name="Normal 3 2 2 4 2" xfId="310"/>
    <cellStyle name="Normal 3 2 2 5" xfId="311"/>
    <cellStyle name="Normal 3 2 2 5 2" xfId="312"/>
    <cellStyle name="Normal 3 2 2 6" xfId="313"/>
    <cellStyle name="Normal 3 2 2 6 2" xfId="314"/>
    <cellStyle name="Normal 3 2 2 7" xfId="315"/>
    <cellStyle name="Normal 3 2 3" xfId="316"/>
    <cellStyle name="Normal 3 2 3 2" xfId="317"/>
    <cellStyle name="Normal 3 2 3 2 2" xfId="318"/>
    <cellStyle name="Normal 3 2 3 3" xfId="319"/>
    <cellStyle name="Normal 3 2 3 3 2" xfId="320"/>
    <cellStyle name="Normal 3 2 3 4" xfId="321"/>
    <cellStyle name="Normal 3 2 4" xfId="322"/>
    <cellStyle name="Normal 3 2 4 2" xfId="323"/>
    <cellStyle name="Normal 3 2 4 2 2" xfId="324"/>
    <cellStyle name="Normal 3 2 4 3" xfId="325"/>
    <cellStyle name="Normal 3 2 4 3 2" xfId="326"/>
    <cellStyle name="Normal 3 2 4 4" xfId="327"/>
    <cellStyle name="Normal 3 2 5" xfId="328"/>
    <cellStyle name="Normal 3 2 5 2" xfId="329"/>
    <cellStyle name="Normal 3 2 6" xfId="330"/>
    <cellStyle name="Normal 3 2 6 2" xfId="331"/>
    <cellStyle name="Normal 3 2 7" xfId="332"/>
    <cellStyle name="Normal 3 2 7 2" xfId="333"/>
    <cellStyle name="Normal 3 2 8" xfId="334"/>
    <cellStyle name="Normal 3 3" xfId="335"/>
    <cellStyle name="Normal 3 3 10" xfId="336"/>
    <cellStyle name="Normal 3 3 2" xfId="337"/>
    <cellStyle name="Normal 3 3 2 2" xfId="338"/>
    <cellStyle name="Normal 3 3 2 2 2" xfId="339"/>
    <cellStyle name="Normal 3 3 2 2 2 2" xfId="340"/>
    <cellStyle name="Normal 3 3 2 2 3" xfId="341"/>
    <cellStyle name="Normal 3 3 2 2 3 2" xfId="342"/>
    <cellStyle name="Normal 3 3 2 2 4" xfId="343"/>
    <cellStyle name="Normal 3 3 2 3" xfId="344"/>
    <cellStyle name="Normal 3 3 2 3 2" xfId="345"/>
    <cellStyle name="Normal 3 3 2 3 2 2" xfId="346"/>
    <cellStyle name="Normal 3 3 2 3 3" xfId="347"/>
    <cellStyle name="Normal 3 3 2 3 3 2" xfId="348"/>
    <cellStyle name="Normal 3 3 2 3 4" xfId="349"/>
    <cellStyle name="Normal 3 3 2 4" xfId="350"/>
    <cellStyle name="Normal 3 3 2 4 2" xfId="351"/>
    <cellStyle name="Normal 3 3 2 5" xfId="352"/>
    <cellStyle name="Normal 3 3 2 5 2" xfId="353"/>
    <cellStyle name="Normal 3 3 2 6" xfId="354"/>
    <cellStyle name="Normal 3 3 2 6 2" xfId="355"/>
    <cellStyle name="Normal 3 3 2 7" xfId="356"/>
    <cellStyle name="Normal 3 3 3" xfId="357"/>
    <cellStyle name="Normal 3 3 4" xfId="358"/>
    <cellStyle name="Normal 3 3 4 2" xfId="359"/>
    <cellStyle name="Normal 3 3 4 2 2" xfId="360"/>
    <cellStyle name="Normal 3 3 4 3" xfId="361"/>
    <cellStyle name="Normal 3 3 4 3 2" xfId="362"/>
    <cellStyle name="Normal 3 3 4 4" xfId="363"/>
    <cellStyle name="Normal 3 3 5" xfId="364"/>
    <cellStyle name="Normal 3 3 5 2" xfId="365"/>
    <cellStyle name="Normal 3 3 5 2 2" xfId="366"/>
    <cellStyle name="Normal 3 3 5 3" xfId="367"/>
    <cellStyle name="Normal 3 3 5 3 2" xfId="368"/>
    <cellStyle name="Normal 3 3 5 4" xfId="369"/>
    <cellStyle name="Normal 3 3 6" xfId="370"/>
    <cellStyle name="Normal 3 3 6 2" xfId="371"/>
    <cellStyle name="Normal 3 3 7" xfId="372"/>
    <cellStyle name="Normal 3 3 7 2" xfId="373"/>
    <cellStyle name="Normal 3 3 8" xfId="374"/>
    <cellStyle name="Normal 3 3 8 2" xfId="375"/>
    <cellStyle name="Normal 3 3 9" xfId="376"/>
    <cellStyle name="Normal 3 4" xfId="377"/>
    <cellStyle name="Normal 3 4 10" xfId="378"/>
    <cellStyle name="Normal 3 4 2" xfId="379"/>
    <cellStyle name="Normal 3 4 2 2" xfId="380"/>
    <cellStyle name="Normal 3 4 2 2 2" xfId="381"/>
    <cellStyle name="Normal 3 4 2 3" xfId="382"/>
    <cellStyle name="Normal 3 4 2 3 2" xfId="383"/>
    <cellStyle name="Normal 3 4 2 4" xfId="384"/>
    <cellStyle name="Normal 3 4 3" xfId="385"/>
    <cellStyle name="Normal 3 4 3 2" xfId="386"/>
    <cellStyle name="Normal 3 4 3 2 2" xfId="387"/>
    <cellStyle name="Normal 3 4 3 3" xfId="388"/>
    <cellStyle name="Normal 3 4 3 3 2" xfId="389"/>
    <cellStyle name="Normal 3 4 3 4" xfId="390"/>
    <cellStyle name="Normal 3 4 4" xfId="391"/>
    <cellStyle name="Normal 3 4 4 2" xfId="392"/>
    <cellStyle name="Normal 3 4 5" xfId="393"/>
    <cellStyle name="Normal 3 4 5 2" xfId="394"/>
    <cellStyle name="Normal 3 4 6" xfId="395"/>
    <cellStyle name="Normal 3 4 6 2" xfId="396"/>
    <cellStyle name="Normal 3 4 7" xfId="397"/>
    <cellStyle name="Normal 3 4 8" xfId="398"/>
    <cellStyle name="Normal 3 4 9" xfId="399"/>
    <cellStyle name="Normal 3 5" xfId="400"/>
    <cellStyle name="Normal 3 5 2" xfId="401"/>
    <cellStyle name="Normal 3 5 2 2" xfId="402"/>
    <cellStyle name="Normal 3 5 3" xfId="403"/>
    <cellStyle name="Normal 3 5 3 2" xfId="404"/>
    <cellStyle name="Normal 3 5 4" xfId="405"/>
    <cellStyle name="Normal 3 6" xfId="406"/>
    <cellStyle name="Normal 3 7" xfId="407"/>
    <cellStyle name="Normal 3 7 2" xfId="408"/>
    <cellStyle name="Normal 3 7 2 2" xfId="409"/>
    <cellStyle name="Normal 3 7 3" xfId="410"/>
    <cellStyle name="Normal 3 7 3 2" xfId="411"/>
    <cellStyle name="Normal 3 7 4" xfId="412"/>
    <cellStyle name="Normal 3 8" xfId="413"/>
    <cellStyle name="Normal 3 8 2" xfId="414"/>
    <cellStyle name="Normal 3 9" xfId="415"/>
    <cellStyle name="Normal 3 9 2" xfId="416"/>
    <cellStyle name="Normal 4" xfId="417"/>
    <cellStyle name="Normal 4 2" xfId="418"/>
    <cellStyle name="Normal 4 3" xfId="419"/>
    <cellStyle name="Normal 4 3 2" xfId="420"/>
    <cellStyle name="Normal 4 3 2 2" xfId="421"/>
    <cellStyle name="Normal 4 3 3" xfId="422"/>
    <cellStyle name="Normal 4 3 3 2" xfId="423"/>
    <cellStyle name="Normal 4 3 4" xfId="424"/>
    <cellStyle name="Normal 5" xfId="425"/>
    <cellStyle name="Normal 5 2" xfId="426"/>
    <cellStyle name="Normal 5 2 2" xfId="427"/>
    <cellStyle name="Normal 5 2 3" xfId="428"/>
    <cellStyle name="Normal 5 2 4" xfId="429"/>
    <cellStyle name="Normal 5 3" xfId="430"/>
    <cellStyle name="Normal 6" xfId="431"/>
    <cellStyle name="Normal 7" xfId="432"/>
    <cellStyle name="Normal 8" xfId="433"/>
    <cellStyle name="Normal 8 2" xfId="434"/>
    <cellStyle name="Normal 9" xfId="435"/>
    <cellStyle name="Normal 9 2" xfId="436"/>
    <cellStyle name="Normal_Sheet1" xfId="437"/>
    <cellStyle name="Note" xfId="438"/>
    <cellStyle name="Note 2" xfId="439"/>
    <cellStyle name="Note 3" xfId="440"/>
    <cellStyle name="Output" xfId="441"/>
    <cellStyle name="Output 2" xfId="442"/>
    <cellStyle name="Output 2 2" xfId="443"/>
    <cellStyle name="Output 3" xfId="444"/>
    <cellStyle name="Output 3 2" xfId="445"/>
    <cellStyle name="Percent" xfId="446"/>
    <cellStyle name="Title" xfId="447"/>
    <cellStyle name="Title 2" xfId="448"/>
    <cellStyle name="Title 2 2" xfId="449"/>
    <cellStyle name="Title 3" xfId="450"/>
    <cellStyle name="Title 3 2" xfId="451"/>
    <cellStyle name="Total" xfId="452"/>
    <cellStyle name="Total 2" xfId="453"/>
    <cellStyle name="Total 2 2" xfId="454"/>
    <cellStyle name="Total 3" xfId="455"/>
    <cellStyle name="Total 3 2" xfId="456"/>
    <cellStyle name="Warning Text" xfId="457"/>
    <cellStyle name="Warning Text 2" xfId="458"/>
    <cellStyle name="Warning Text 2 2" xfId="459"/>
    <cellStyle name="Warning Text 3" xfId="460"/>
    <cellStyle name="Warning Text 3 2" xfId="4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69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1" max="1" width="71.28125" style="1" customWidth="1"/>
    <col min="2" max="9" width="10.140625" style="1" customWidth="1"/>
    <col min="10" max="10" width="12.57421875" style="1" customWidth="1"/>
    <col min="11" max="11" width="14.421875" style="1" customWidth="1"/>
    <col min="12" max="12" width="12.57421875" style="1" customWidth="1"/>
    <col min="13" max="14" width="10.140625" style="1" customWidth="1"/>
    <col min="15" max="15" width="11.28125" style="1" customWidth="1"/>
    <col min="16" max="17" width="10.140625" style="1" customWidth="1"/>
    <col min="18" max="18" width="9.421875" style="1" customWidth="1"/>
    <col min="19" max="19" width="13.57421875" style="1" customWidth="1"/>
    <col min="20" max="23" width="12.140625" style="1" customWidth="1"/>
    <col min="24" max="24" width="10.140625" style="1" customWidth="1"/>
    <col min="25" max="25" width="10.28125" style="1" customWidth="1"/>
    <col min="26" max="26" width="10.00390625" style="1" customWidth="1"/>
    <col min="27" max="27" width="11.7109375" style="1" customWidth="1"/>
    <col min="28" max="28" width="11.421875" style="1" customWidth="1"/>
    <col min="29" max="29" width="9.421875" style="1" customWidth="1"/>
    <col min="30" max="30" width="10.421875" style="1" bestFit="1" customWidth="1"/>
    <col min="31" max="31" width="10.421875" style="1" customWidth="1"/>
    <col min="32" max="32" width="11.7109375" style="1" customWidth="1"/>
    <col min="33" max="33" width="11.140625" style="1" customWidth="1"/>
    <col min="34" max="34" width="10.00390625" style="1" customWidth="1"/>
    <col min="35" max="35" width="10.28125" style="1" customWidth="1"/>
    <col min="36" max="36" width="14.421875" style="1" customWidth="1"/>
    <col min="37" max="37" width="9.140625" style="212" customWidth="1"/>
    <col min="38" max="38" width="10.8515625" style="212" customWidth="1"/>
    <col min="39" max="39" width="10.421875" style="212" customWidth="1"/>
    <col min="40" max="79" width="9.140625" style="212" customWidth="1"/>
    <col min="80" max="16384" width="9.140625" style="1" customWidth="1"/>
  </cols>
  <sheetData>
    <row r="1" spans="1:83" ht="19.5">
      <c r="A1" s="52" t="s">
        <v>107</v>
      </c>
      <c r="B1" s="53"/>
      <c r="C1" s="54"/>
      <c r="D1" s="55"/>
      <c r="E1" s="5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9"/>
      <c r="CB1" s="212"/>
      <c r="CC1" s="212"/>
      <c r="CD1" s="212"/>
      <c r="CE1" s="212"/>
    </row>
    <row r="2" spans="1:83" ht="19.5" customHeight="1" hidden="1">
      <c r="A2" s="60" t="s">
        <v>61</v>
      </c>
      <c r="B2" s="61"/>
      <c r="C2" s="62"/>
      <c r="D2" s="62"/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CB2" s="212"/>
      <c r="CC2" s="212"/>
      <c r="CD2" s="212"/>
      <c r="CE2" s="212"/>
    </row>
    <row r="3" spans="1:83" ht="20.25" thickBot="1">
      <c r="A3" s="60"/>
      <c r="B3" s="61"/>
      <c r="C3" s="62"/>
      <c r="D3" s="62"/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5"/>
      <c r="CB3" s="212"/>
      <c r="CC3" s="212"/>
      <c r="CD3" s="212"/>
      <c r="CE3" s="212"/>
    </row>
    <row r="4" spans="1:83" ht="20.25" thickBot="1">
      <c r="A4" s="66"/>
      <c r="B4" s="63"/>
      <c r="C4" s="216" t="s">
        <v>0</v>
      </c>
      <c r="D4" s="79" t="s">
        <v>1</v>
      </c>
      <c r="E4" s="80"/>
      <c r="F4" s="63"/>
      <c r="G4" s="63"/>
      <c r="H4" s="216" t="s">
        <v>2</v>
      </c>
      <c r="I4" s="25" t="s">
        <v>120</v>
      </c>
      <c r="J4" s="63"/>
      <c r="K4" s="63"/>
      <c r="L4" s="63"/>
      <c r="M4" s="63"/>
      <c r="N4" s="63"/>
      <c r="O4" s="67"/>
      <c r="P4" s="63"/>
      <c r="Q4" s="63"/>
      <c r="R4" s="62"/>
      <c r="S4" s="62"/>
      <c r="T4" s="68"/>
      <c r="U4" s="68"/>
      <c r="V4" s="68"/>
      <c r="W4" s="68"/>
      <c r="X4" s="68"/>
      <c r="Y4" s="69"/>
      <c r="Z4" s="63"/>
      <c r="AA4" s="63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5"/>
      <c r="CB4" s="212"/>
      <c r="CC4" s="212"/>
      <c r="CD4" s="212"/>
      <c r="CE4" s="212"/>
    </row>
    <row r="5" spans="1:83" ht="20.25" customHeight="1" thickBot="1">
      <c r="A5" s="70"/>
      <c r="B5" s="62"/>
      <c r="C5" s="63"/>
      <c r="D5" s="64"/>
      <c r="E5" s="71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71"/>
      <c r="S5" s="71"/>
      <c r="T5" s="62"/>
      <c r="U5" s="62"/>
      <c r="V5" s="62"/>
      <c r="W5" s="62"/>
      <c r="X5" s="68"/>
      <c r="Y5" s="69"/>
      <c r="Z5" s="63"/>
      <c r="AA5" s="63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/>
      <c r="CB5" s="212"/>
      <c r="CC5" s="212"/>
      <c r="CD5" s="212"/>
      <c r="CE5" s="212"/>
    </row>
    <row r="6" spans="1:83" ht="20.25" customHeight="1" thickBot="1">
      <c r="A6" s="72" t="s">
        <v>3</v>
      </c>
      <c r="B6" s="81"/>
      <c r="C6" s="80"/>
      <c r="D6" s="63"/>
      <c r="E6" s="216" t="s">
        <v>4</v>
      </c>
      <c r="F6" s="3">
        <v>2017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9"/>
      <c r="S6" s="69"/>
      <c r="T6" s="62"/>
      <c r="U6" s="62"/>
      <c r="V6" s="62"/>
      <c r="W6" s="62"/>
      <c r="X6" s="68"/>
      <c r="Y6" s="69"/>
      <c r="Z6" s="63"/>
      <c r="AA6" s="63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5"/>
      <c r="CB6" s="212"/>
      <c r="CC6" s="212"/>
      <c r="CD6" s="212"/>
      <c r="CE6" s="212"/>
    </row>
    <row r="7" spans="1:83" ht="24.75" customHeight="1" thickBot="1">
      <c r="A7" s="73"/>
      <c r="B7" s="74"/>
      <c r="C7" s="62"/>
      <c r="D7" s="75"/>
      <c r="E7" s="71"/>
      <c r="F7" s="76"/>
      <c r="G7" s="76"/>
      <c r="H7" s="76"/>
      <c r="I7" s="63"/>
      <c r="J7" s="76"/>
      <c r="K7" s="63"/>
      <c r="L7" s="63"/>
      <c r="M7" s="63"/>
      <c r="N7" s="63"/>
      <c r="O7" s="63"/>
      <c r="P7" s="76"/>
      <c r="Q7" s="76"/>
      <c r="R7" s="69"/>
      <c r="S7" s="69"/>
      <c r="T7" s="69"/>
      <c r="U7" s="69"/>
      <c r="V7" s="69"/>
      <c r="W7" s="69"/>
      <c r="X7" s="68"/>
      <c r="Y7" s="69"/>
      <c r="Z7" s="76"/>
      <c r="AA7" s="76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5"/>
      <c r="CB7" s="212"/>
      <c r="CC7" s="212"/>
      <c r="CD7" s="212"/>
      <c r="CE7" s="212"/>
    </row>
    <row r="8" spans="1:83" ht="20.25" customHeight="1" thickBot="1">
      <c r="A8" s="72" t="s">
        <v>5</v>
      </c>
      <c r="B8" s="235"/>
      <c r="C8" s="236"/>
      <c r="D8" s="237"/>
      <c r="E8" s="71"/>
      <c r="F8" s="64"/>
      <c r="G8" s="64"/>
      <c r="H8" s="64"/>
      <c r="I8" s="63"/>
      <c r="J8" s="64"/>
      <c r="K8" s="63"/>
      <c r="L8" s="63"/>
      <c r="M8" s="63"/>
      <c r="N8" s="63"/>
      <c r="O8" s="63"/>
      <c r="P8" s="64"/>
      <c r="Q8" s="64"/>
      <c r="R8" s="62"/>
      <c r="S8" s="62"/>
      <c r="T8" s="62"/>
      <c r="U8" s="62"/>
      <c r="V8" s="62"/>
      <c r="W8" s="62"/>
      <c r="X8" s="68"/>
      <c r="Y8" s="69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5"/>
      <c r="CB8" s="212"/>
      <c r="CC8" s="212"/>
      <c r="CD8" s="212"/>
      <c r="CE8" s="212"/>
    </row>
    <row r="9" spans="1:83" ht="20.25" customHeight="1" hidden="1" thickBot="1">
      <c r="A9" s="77"/>
      <c r="B9" s="74"/>
      <c r="C9" s="62"/>
      <c r="D9" s="62"/>
      <c r="E9" s="71"/>
      <c r="F9" s="64"/>
      <c r="G9" s="64"/>
      <c r="H9" s="64"/>
      <c r="I9" s="63"/>
      <c r="J9" s="64"/>
      <c r="K9" s="63"/>
      <c r="L9" s="63"/>
      <c r="M9" s="63"/>
      <c r="N9" s="63"/>
      <c r="O9" s="63"/>
      <c r="P9" s="64"/>
      <c r="Q9" s="64"/>
      <c r="R9" s="62"/>
      <c r="S9" s="62"/>
      <c r="T9" s="62"/>
      <c r="U9" s="62"/>
      <c r="V9" s="62"/>
      <c r="W9" s="62"/>
      <c r="X9" s="68"/>
      <c r="Y9" s="69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  <c r="CB9" s="212"/>
      <c r="CC9" s="212"/>
      <c r="CD9" s="212"/>
      <c r="CE9" s="212"/>
    </row>
    <row r="10" spans="1:83" ht="16.5" customHeight="1" thickBot="1">
      <c r="A10" s="77"/>
      <c r="B10" s="74"/>
      <c r="C10" s="64"/>
      <c r="D10" s="64"/>
      <c r="E10" s="64"/>
      <c r="F10" s="64"/>
      <c r="G10" s="64"/>
      <c r="H10" s="216" t="s">
        <v>6</v>
      </c>
      <c r="I10" s="3"/>
      <c r="J10" s="64"/>
      <c r="K10" s="63"/>
      <c r="L10" s="63"/>
      <c r="M10" s="63"/>
      <c r="N10" s="63"/>
      <c r="O10" s="78"/>
      <c r="P10" s="64"/>
      <c r="Q10" s="64"/>
      <c r="R10" s="62"/>
      <c r="S10" s="62"/>
      <c r="T10" s="62"/>
      <c r="U10" s="62"/>
      <c r="V10" s="62"/>
      <c r="W10" s="62"/>
      <c r="X10" s="68"/>
      <c r="Y10" s="69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5"/>
      <c r="CB10" s="212"/>
      <c r="CC10" s="212"/>
      <c r="CD10" s="212"/>
      <c r="CE10" s="212"/>
    </row>
    <row r="11" spans="1:83" ht="12.75">
      <c r="A11" s="77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8"/>
      <c r="Y11" s="69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5"/>
      <c r="CB11" s="212"/>
      <c r="CC11" s="212"/>
      <c r="CD11" s="212"/>
      <c r="CE11" s="212"/>
    </row>
    <row r="12" spans="1:83" ht="12.75">
      <c r="A12" s="77"/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64"/>
      <c r="AK12" s="64"/>
      <c r="AL12" s="64"/>
      <c r="AM12" s="64"/>
      <c r="AN12" s="26"/>
      <c r="CB12" s="212"/>
      <c r="CC12" s="212"/>
      <c r="CD12" s="212"/>
      <c r="CE12" s="212"/>
    </row>
    <row r="13" spans="1:83" ht="23.25">
      <c r="A13" s="38" t="s">
        <v>7</v>
      </c>
      <c r="B13" s="238" t="s">
        <v>87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7" t="s">
        <v>95</v>
      </c>
      <c r="T13" s="240" t="s">
        <v>89</v>
      </c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41"/>
      <c r="AJ13" s="132"/>
      <c r="AK13" s="132"/>
      <c r="AL13" s="132"/>
      <c r="AM13" s="132"/>
      <c r="AN13" s="65"/>
      <c r="AO13" s="45"/>
      <c r="AP13" s="45"/>
      <c r="CB13" s="212"/>
      <c r="CC13" s="212"/>
      <c r="CD13" s="212"/>
      <c r="CE13" s="212"/>
    </row>
    <row r="14" spans="1:83" ht="25.5" customHeight="1" thickBot="1">
      <c r="A14" s="86" t="s">
        <v>8</v>
      </c>
      <c r="B14" s="242" t="s">
        <v>88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4"/>
      <c r="S14" s="28" t="s">
        <v>96</v>
      </c>
      <c r="T14" s="245" t="s">
        <v>90</v>
      </c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7"/>
      <c r="AF14" s="247"/>
      <c r="AG14" s="247"/>
      <c r="AH14" s="247"/>
      <c r="AI14" s="248"/>
      <c r="AJ14" s="136"/>
      <c r="AK14" s="136"/>
      <c r="AL14" s="136"/>
      <c r="AM14" s="136"/>
      <c r="AN14" s="65"/>
      <c r="AO14" s="46"/>
      <c r="AP14" s="46"/>
      <c r="CB14" s="212"/>
      <c r="CC14" s="212"/>
      <c r="CD14" s="212"/>
      <c r="CE14" s="212"/>
    </row>
    <row r="15" spans="1:83" ht="31.5">
      <c r="A15" s="121" t="s">
        <v>58</v>
      </c>
      <c r="B15" s="249" t="s">
        <v>91</v>
      </c>
      <c r="C15" s="250"/>
      <c r="D15" s="250"/>
      <c r="E15" s="250"/>
      <c r="F15" s="250"/>
      <c r="G15" s="250"/>
      <c r="H15" s="250"/>
      <c r="I15" s="250"/>
      <c r="J15" s="251"/>
      <c r="K15" s="29" t="s">
        <v>62</v>
      </c>
      <c r="L15" s="252" t="s">
        <v>92</v>
      </c>
      <c r="M15" s="253"/>
      <c r="N15" s="254" t="s">
        <v>100</v>
      </c>
      <c r="O15" s="255"/>
      <c r="P15" s="256" t="s">
        <v>93</v>
      </c>
      <c r="Q15" s="257"/>
      <c r="R15" s="258"/>
      <c r="S15" s="30" t="s">
        <v>97</v>
      </c>
      <c r="T15" s="249" t="s">
        <v>91</v>
      </c>
      <c r="U15" s="250"/>
      <c r="V15" s="250"/>
      <c r="W15" s="250"/>
      <c r="X15" s="250"/>
      <c r="Y15" s="250"/>
      <c r="Z15" s="250"/>
      <c r="AA15" s="250"/>
      <c r="AB15" s="251"/>
      <c r="AC15" s="252" t="s">
        <v>92</v>
      </c>
      <c r="AD15" s="253"/>
      <c r="AE15" s="259" t="s">
        <v>100</v>
      </c>
      <c r="AF15" s="260"/>
      <c r="AG15" s="232" t="s">
        <v>93</v>
      </c>
      <c r="AH15" s="233"/>
      <c r="AI15" s="234"/>
      <c r="AJ15" s="133"/>
      <c r="AK15" s="133"/>
      <c r="AL15" s="133"/>
      <c r="AM15" s="133"/>
      <c r="AN15" s="65"/>
      <c r="AO15" s="47"/>
      <c r="AP15" s="47"/>
      <c r="CB15" s="212"/>
      <c r="CC15" s="212"/>
      <c r="CD15" s="212"/>
      <c r="CE15" s="212"/>
    </row>
    <row r="16" spans="1:83" ht="51.75" thickBot="1">
      <c r="A16" s="87"/>
      <c r="B16" s="32" t="s">
        <v>63</v>
      </c>
      <c r="C16" s="32" t="s">
        <v>64</v>
      </c>
      <c r="D16" s="32" t="s">
        <v>65</v>
      </c>
      <c r="E16" s="32" t="s">
        <v>66</v>
      </c>
      <c r="F16" s="32" t="s">
        <v>67</v>
      </c>
      <c r="G16" s="32" t="s">
        <v>68</v>
      </c>
      <c r="H16" s="32" t="s">
        <v>69</v>
      </c>
      <c r="I16" s="32" t="s">
        <v>70</v>
      </c>
      <c r="J16" s="32" t="s">
        <v>94</v>
      </c>
      <c r="K16" s="33" t="s">
        <v>98</v>
      </c>
      <c r="L16" s="32" t="s">
        <v>71</v>
      </c>
      <c r="M16" s="34" t="s">
        <v>72</v>
      </c>
      <c r="N16" s="41" t="s">
        <v>101</v>
      </c>
      <c r="O16" s="41" t="s">
        <v>102</v>
      </c>
      <c r="P16" s="84" t="s">
        <v>50</v>
      </c>
      <c r="Q16" s="85" t="s">
        <v>103</v>
      </c>
      <c r="R16" s="85" t="s">
        <v>104</v>
      </c>
      <c r="S16" s="31" t="s">
        <v>99</v>
      </c>
      <c r="T16" s="32" t="s">
        <v>63</v>
      </c>
      <c r="U16" s="32" t="s">
        <v>64</v>
      </c>
      <c r="V16" s="32" t="s">
        <v>65</v>
      </c>
      <c r="W16" s="32" t="s">
        <v>66</v>
      </c>
      <c r="X16" s="32" t="s">
        <v>67</v>
      </c>
      <c r="Y16" s="32" t="s">
        <v>68</v>
      </c>
      <c r="Z16" s="32" t="s">
        <v>69</v>
      </c>
      <c r="AA16" s="32" t="s">
        <v>70</v>
      </c>
      <c r="AB16" s="32" t="s">
        <v>94</v>
      </c>
      <c r="AC16" s="32" t="s">
        <v>71</v>
      </c>
      <c r="AD16" s="34" t="s">
        <v>72</v>
      </c>
      <c r="AE16" s="40" t="s">
        <v>101</v>
      </c>
      <c r="AF16" s="40" t="s">
        <v>102</v>
      </c>
      <c r="AG16" s="82" t="s">
        <v>50</v>
      </c>
      <c r="AH16" s="83" t="s">
        <v>103</v>
      </c>
      <c r="AI16" s="83" t="s">
        <v>104</v>
      </c>
      <c r="AJ16" s="134"/>
      <c r="AK16" s="134"/>
      <c r="AL16" s="134"/>
      <c r="AM16" s="134"/>
      <c r="AN16" s="65"/>
      <c r="AO16" s="48"/>
      <c r="AP16" s="48"/>
      <c r="CB16" s="212"/>
      <c r="CC16" s="212"/>
      <c r="CD16" s="212"/>
      <c r="CE16" s="212"/>
    </row>
    <row r="17" spans="1:83" ht="15.75">
      <c r="A17" s="88" t="s">
        <v>11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109"/>
      <c r="U17" s="109"/>
      <c r="V17" s="109"/>
      <c r="W17" s="109"/>
      <c r="X17" s="110"/>
      <c r="Y17" s="120"/>
      <c r="Z17" s="108"/>
      <c r="AA17" s="108"/>
      <c r="AB17" s="118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5"/>
      <c r="CB17" s="212"/>
      <c r="CC17" s="212"/>
      <c r="CD17" s="212"/>
      <c r="CE17" s="212"/>
    </row>
    <row r="18" spans="1:83" ht="14.25">
      <c r="A18" s="89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42"/>
      <c r="L18" s="16"/>
      <c r="M18" s="13"/>
      <c r="N18" s="13"/>
      <c r="O18" s="13"/>
      <c r="P18" s="16"/>
      <c r="Q18" s="16"/>
      <c r="R18" s="13"/>
      <c r="S18" s="10">
        <f>SUM(B18:J18,L18:O18)</f>
        <v>0</v>
      </c>
      <c r="T18" s="16"/>
      <c r="U18" s="16"/>
      <c r="V18" s="16"/>
      <c r="W18" s="16"/>
      <c r="X18" s="13"/>
      <c r="Y18" s="13"/>
      <c r="Z18" s="16"/>
      <c r="AA18" s="16"/>
      <c r="AB18" s="16"/>
      <c r="AC18" s="15"/>
      <c r="AD18" s="15"/>
      <c r="AE18" s="15"/>
      <c r="AF18" s="15"/>
      <c r="AG18" s="15"/>
      <c r="AH18" s="15"/>
      <c r="AI18" s="15"/>
      <c r="AJ18" s="135"/>
      <c r="AK18" s="135"/>
      <c r="AL18" s="135"/>
      <c r="AM18" s="135"/>
      <c r="AN18" s="65"/>
      <c r="CB18" s="212"/>
      <c r="CC18" s="212"/>
      <c r="CD18" s="212"/>
      <c r="CE18" s="212"/>
    </row>
    <row r="19" spans="1:83" ht="14.25">
      <c r="A19" s="89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43"/>
      <c r="L19" s="15"/>
      <c r="M19" s="12"/>
      <c r="N19" s="12"/>
      <c r="O19" s="12"/>
      <c r="P19" s="15"/>
      <c r="Q19" s="15"/>
      <c r="R19" s="12"/>
      <c r="S19" s="10">
        <f aca="true" t="shared" si="0" ref="S19:S47">SUM(B19:J19,L19:O19)</f>
        <v>0</v>
      </c>
      <c r="T19" s="15"/>
      <c r="U19" s="15"/>
      <c r="V19" s="15"/>
      <c r="W19" s="15"/>
      <c r="X19" s="12"/>
      <c r="Y19" s="12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35"/>
      <c r="AK19" s="135"/>
      <c r="AL19" s="135"/>
      <c r="AM19" s="135"/>
      <c r="AN19" s="65"/>
      <c r="CB19" s="212"/>
      <c r="CC19" s="212"/>
      <c r="CD19" s="212"/>
      <c r="CE19" s="212"/>
    </row>
    <row r="20" spans="1:83" ht="14.25">
      <c r="A20" s="89" t="s">
        <v>14</v>
      </c>
      <c r="B20" s="36"/>
      <c r="C20" s="36"/>
      <c r="D20" s="36"/>
      <c r="E20" s="36"/>
      <c r="F20" s="36"/>
      <c r="G20" s="36"/>
      <c r="H20" s="36"/>
      <c r="I20" s="36"/>
      <c r="J20" s="36"/>
      <c r="K20" s="43"/>
      <c r="L20" s="15"/>
      <c r="M20" s="12"/>
      <c r="N20" s="12"/>
      <c r="O20" s="12"/>
      <c r="P20" s="15"/>
      <c r="Q20" s="15"/>
      <c r="R20" s="12"/>
      <c r="S20" s="10">
        <f t="shared" si="0"/>
        <v>0</v>
      </c>
      <c r="T20" s="15"/>
      <c r="U20" s="15"/>
      <c r="V20" s="15"/>
      <c r="W20" s="15"/>
      <c r="X20" s="12"/>
      <c r="Y20" s="12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35"/>
      <c r="AK20" s="135"/>
      <c r="AL20" s="135"/>
      <c r="AM20" s="135"/>
      <c r="AN20" s="65"/>
      <c r="CB20" s="212"/>
      <c r="CC20" s="212"/>
      <c r="CD20" s="212"/>
      <c r="CE20" s="212"/>
    </row>
    <row r="21" spans="1:83" ht="14.25">
      <c r="A21" s="89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43"/>
      <c r="L21" s="15"/>
      <c r="M21" s="12"/>
      <c r="N21" s="12"/>
      <c r="O21" s="12"/>
      <c r="P21" s="15"/>
      <c r="Q21" s="15"/>
      <c r="R21" s="12"/>
      <c r="S21" s="10">
        <f t="shared" si="0"/>
        <v>0</v>
      </c>
      <c r="T21" s="15"/>
      <c r="U21" s="15"/>
      <c r="V21" s="15"/>
      <c r="W21" s="15"/>
      <c r="X21" s="12"/>
      <c r="Y21" s="12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35"/>
      <c r="AK21" s="135"/>
      <c r="AL21" s="135"/>
      <c r="AM21" s="135"/>
      <c r="AN21" s="65"/>
      <c r="CB21" s="212"/>
      <c r="CC21" s="212"/>
      <c r="CD21" s="212"/>
      <c r="CE21" s="212"/>
    </row>
    <row r="22" spans="1:83" ht="14.25">
      <c r="A22" s="89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43"/>
      <c r="L22" s="15"/>
      <c r="M22" s="12"/>
      <c r="N22" s="12"/>
      <c r="O22" s="12"/>
      <c r="P22" s="15"/>
      <c r="Q22" s="15"/>
      <c r="R22" s="12"/>
      <c r="S22" s="10">
        <f t="shared" si="0"/>
        <v>0</v>
      </c>
      <c r="T22" s="15"/>
      <c r="U22" s="15"/>
      <c r="V22" s="15"/>
      <c r="W22" s="15"/>
      <c r="X22" s="12"/>
      <c r="Y22" s="12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35"/>
      <c r="AK22" s="135"/>
      <c r="AL22" s="135"/>
      <c r="AM22" s="135"/>
      <c r="AN22" s="65"/>
      <c r="CB22" s="212"/>
      <c r="CC22" s="212"/>
      <c r="CD22" s="212"/>
      <c r="CE22" s="212"/>
    </row>
    <row r="23" spans="1:83" ht="14.25">
      <c r="A23" s="89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43"/>
      <c r="L23" s="15"/>
      <c r="M23" s="12"/>
      <c r="N23" s="12"/>
      <c r="O23" s="12"/>
      <c r="P23" s="15"/>
      <c r="Q23" s="15"/>
      <c r="R23" s="12"/>
      <c r="S23" s="10">
        <f t="shared" si="0"/>
        <v>0</v>
      </c>
      <c r="T23" s="15"/>
      <c r="U23" s="15"/>
      <c r="V23" s="15"/>
      <c r="W23" s="15"/>
      <c r="X23" s="12"/>
      <c r="Y23" s="12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35"/>
      <c r="AK23" s="135"/>
      <c r="AL23" s="135"/>
      <c r="AM23" s="135"/>
      <c r="AN23" s="65"/>
      <c r="CB23" s="212"/>
      <c r="CC23" s="212"/>
      <c r="CD23" s="212"/>
      <c r="CE23" s="212"/>
    </row>
    <row r="24" spans="1:83" ht="14.25">
      <c r="A24" s="89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43"/>
      <c r="L24" s="15"/>
      <c r="M24" s="12"/>
      <c r="N24" s="12"/>
      <c r="O24" s="12"/>
      <c r="P24" s="15"/>
      <c r="Q24" s="15"/>
      <c r="R24" s="12"/>
      <c r="S24" s="10">
        <f t="shared" si="0"/>
        <v>0</v>
      </c>
      <c r="T24" s="15"/>
      <c r="U24" s="15"/>
      <c r="V24" s="15"/>
      <c r="W24" s="15"/>
      <c r="X24" s="12"/>
      <c r="Y24" s="12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35"/>
      <c r="AK24" s="135"/>
      <c r="AL24" s="135"/>
      <c r="AM24" s="135"/>
      <c r="AN24" s="65"/>
      <c r="CB24" s="212"/>
      <c r="CC24" s="212"/>
      <c r="CD24" s="212"/>
      <c r="CE24" s="212"/>
    </row>
    <row r="25" spans="1:83" ht="14.25">
      <c r="A25" s="89" t="s">
        <v>19</v>
      </c>
      <c r="B25" s="36"/>
      <c r="C25" s="36"/>
      <c r="D25" s="36"/>
      <c r="E25" s="36"/>
      <c r="F25" s="36"/>
      <c r="G25" s="36"/>
      <c r="H25" s="36"/>
      <c r="I25" s="36"/>
      <c r="J25" s="36"/>
      <c r="K25" s="43"/>
      <c r="L25" s="15"/>
      <c r="M25" s="12"/>
      <c r="N25" s="12"/>
      <c r="O25" s="12"/>
      <c r="P25" s="15"/>
      <c r="Q25" s="15"/>
      <c r="R25" s="12"/>
      <c r="S25" s="10">
        <f t="shared" si="0"/>
        <v>0</v>
      </c>
      <c r="T25" s="15"/>
      <c r="U25" s="15"/>
      <c r="V25" s="15"/>
      <c r="W25" s="15"/>
      <c r="X25" s="12"/>
      <c r="Y25" s="12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35"/>
      <c r="AK25" s="135"/>
      <c r="AL25" s="135"/>
      <c r="AM25" s="135"/>
      <c r="AN25" s="65"/>
      <c r="CB25" s="212"/>
      <c r="CC25" s="212"/>
      <c r="CD25" s="212"/>
      <c r="CE25" s="212"/>
    </row>
    <row r="26" spans="1:83" ht="14.25">
      <c r="A26" s="89" t="s">
        <v>20</v>
      </c>
      <c r="B26" s="36"/>
      <c r="C26" s="36"/>
      <c r="D26" s="36"/>
      <c r="E26" s="36"/>
      <c r="F26" s="36"/>
      <c r="G26" s="36"/>
      <c r="H26" s="36"/>
      <c r="I26" s="36"/>
      <c r="J26" s="36"/>
      <c r="K26" s="43"/>
      <c r="L26" s="15"/>
      <c r="M26" s="12"/>
      <c r="N26" s="12"/>
      <c r="O26" s="12"/>
      <c r="P26" s="15"/>
      <c r="Q26" s="15"/>
      <c r="R26" s="12"/>
      <c r="S26" s="10">
        <f t="shared" si="0"/>
        <v>0</v>
      </c>
      <c r="T26" s="15"/>
      <c r="U26" s="15"/>
      <c r="V26" s="15"/>
      <c r="W26" s="15"/>
      <c r="X26" s="12"/>
      <c r="Y26" s="12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35"/>
      <c r="AK26" s="135"/>
      <c r="AL26" s="135"/>
      <c r="AM26" s="135"/>
      <c r="AN26" s="65"/>
      <c r="CB26" s="212"/>
      <c r="CC26" s="212"/>
      <c r="CD26" s="212"/>
      <c r="CE26" s="212"/>
    </row>
    <row r="27" spans="1:83" ht="14.25">
      <c r="A27" s="89" t="s">
        <v>21</v>
      </c>
      <c r="B27" s="36"/>
      <c r="C27" s="36"/>
      <c r="D27" s="36"/>
      <c r="E27" s="36"/>
      <c r="F27" s="36"/>
      <c r="G27" s="36"/>
      <c r="H27" s="36"/>
      <c r="I27" s="36"/>
      <c r="J27" s="36"/>
      <c r="K27" s="43"/>
      <c r="L27" s="15"/>
      <c r="M27" s="12"/>
      <c r="N27" s="12"/>
      <c r="O27" s="12"/>
      <c r="P27" s="15"/>
      <c r="Q27" s="15"/>
      <c r="R27" s="12"/>
      <c r="S27" s="10">
        <f t="shared" si="0"/>
        <v>0</v>
      </c>
      <c r="T27" s="15"/>
      <c r="U27" s="15"/>
      <c r="V27" s="15"/>
      <c r="W27" s="15"/>
      <c r="X27" s="12"/>
      <c r="Y27" s="12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35"/>
      <c r="AK27" s="135"/>
      <c r="AL27" s="135"/>
      <c r="AM27" s="135"/>
      <c r="AN27" s="65"/>
      <c r="CB27" s="212"/>
      <c r="CC27" s="212"/>
      <c r="CD27" s="212"/>
      <c r="CE27" s="212"/>
    </row>
    <row r="28" spans="1:83" ht="14.25">
      <c r="A28" s="89" t="s">
        <v>22</v>
      </c>
      <c r="B28" s="36"/>
      <c r="C28" s="36"/>
      <c r="D28" s="36"/>
      <c r="E28" s="36"/>
      <c r="F28" s="36"/>
      <c r="G28" s="36"/>
      <c r="H28" s="36"/>
      <c r="I28" s="36"/>
      <c r="J28" s="36"/>
      <c r="K28" s="43"/>
      <c r="L28" s="15"/>
      <c r="M28" s="12"/>
      <c r="N28" s="12"/>
      <c r="O28" s="12"/>
      <c r="P28" s="15"/>
      <c r="Q28" s="15"/>
      <c r="R28" s="12"/>
      <c r="S28" s="10">
        <f t="shared" si="0"/>
        <v>0</v>
      </c>
      <c r="T28" s="15"/>
      <c r="U28" s="15"/>
      <c r="V28" s="15"/>
      <c r="W28" s="15"/>
      <c r="X28" s="12"/>
      <c r="Y28" s="12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35"/>
      <c r="AK28" s="135"/>
      <c r="AL28" s="135"/>
      <c r="AM28" s="135"/>
      <c r="AN28" s="65"/>
      <c r="CB28" s="212"/>
      <c r="CC28" s="212"/>
      <c r="CD28" s="212"/>
      <c r="CE28" s="212"/>
    </row>
    <row r="29" spans="1:83" ht="14.25">
      <c r="A29" s="89" t="s">
        <v>23</v>
      </c>
      <c r="B29" s="36"/>
      <c r="C29" s="36"/>
      <c r="D29" s="36"/>
      <c r="E29" s="36"/>
      <c r="F29" s="36"/>
      <c r="G29" s="36"/>
      <c r="H29" s="36"/>
      <c r="I29" s="36"/>
      <c r="J29" s="36"/>
      <c r="K29" s="43"/>
      <c r="L29" s="15"/>
      <c r="M29" s="12"/>
      <c r="N29" s="12"/>
      <c r="O29" s="12"/>
      <c r="P29" s="15"/>
      <c r="Q29" s="15"/>
      <c r="R29" s="12"/>
      <c r="S29" s="10">
        <f t="shared" si="0"/>
        <v>0</v>
      </c>
      <c r="T29" s="15"/>
      <c r="U29" s="15"/>
      <c r="V29" s="15"/>
      <c r="W29" s="15"/>
      <c r="X29" s="12"/>
      <c r="Y29" s="12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35"/>
      <c r="AK29" s="135"/>
      <c r="AL29" s="135"/>
      <c r="AM29" s="135"/>
      <c r="AN29" s="65"/>
      <c r="CB29" s="212"/>
      <c r="CC29" s="212"/>
      <c r="CD29" s="212"/>
      <c r="CE29" s="212"/>
    </row>
    <row r="30" spans="1:83" ht="14.25">
      <c r="A30" s="89" t="s">
        <v>24</v>
      </c>
      <c r="B30" s="36"/>
      <c r="C30" s="36"/>
      <c r="D30" s="36"/>
      <c r="E30" s="36"/>
      <c r="F30" s="36"/>
      <c r="G30" s="36"/>
      <c r="H30" s="36"/>
      <c r="I30" s="36"/>
      <c r="J30" s="36"/>
      <c r="K30" s="43"/>
      <c r="L30" s="15"/>
      <c r="M30" s="12"/>
      <c r="N30" s="12"/>
      <c r="O30" s="12"/>
      <c r="P30" s="15"/>
      <c r="Q30" s="15"/>
      <c r="R30" s="12"/>
      <c r="S30" s="10">
        <f t="shared" si="0"/>
        <v>0</v>
      </c>
      <c r="T30" s="15"/>
      <c r="U30" s="15"/>
      <c r="V30" s="15"/>
      <c r="W30" s="15"/>
      <c r="X30" s="12"/>
      <c r="Y30" s="12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35"/>
      <c r="AK30" s="135"/>
      <c r="AL30" s="135"/>
      <c r="AM30" s="135"/>
      <c r="AN30" s="65"/>
      <c r="CB30" s="212"/>
      <c r="CC30" s="212"/>
      <c r="CD30" s="212"/>
      <c r="CE30" s="212"/>
    </row>
    <row r="31" spans="1:83" ht="14.25">
      <c r="A31" s="89" t="s">
        <v>25</v>
      </c>
      <c r="B31" s="36"/>
      <c r="C31" s="36"/>
      <c r="D31" s="36"/>
      <c r="E31" s="36"/>
      <c r="F31" s="36"/>
      <c r="G31" s="36"/>
      <c r="H31" s="36"/>
      <c r="I31" s="36"/>
      <c r="J31" s="36"/>
      <c r="K31" s="43"/>
      <c r="L31" s="15"/>
      <c r="M31" s="12"/>
      <c r="N31" s="12"/>
      <c r="O31" s="12"/>
      <c r="P31" s="15"/>
      <c r="Q31" s="15"/>
      <c r="R31" s="12"/>
      <c r="S31" s="10">
        <f t="shared" si="0"/>
        <v>0</v>
      </c>
      <c r="T31" s="15"/>
      <c r="U31" s="15"/>
      <c r="V31" s="15"/>
      <c r="W31" s="15"/>
      <c r="X31" s="12"/>
      <c r="Y31" s="12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35"/>
      <c r="AK31" s="135"/>
      <c r="AL31" s="135"/>
      <c r="AM31" s="135"/>
      <c r="AN31" s="65"/>
      <c r="CB31" s="212"/>
      <c r="CC31" s="212"/>
      <c r="CD31" s="212"/>
      <c r="CE31" s="212"/>
    </row>
    <row r="32" spans="1:83" ht="14.25">
      <c r="A32" s="8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43"/>
      <c r="L32" s="15"/>
      <c r="M32" s="12"/>
      <c r="N32" s="12"/>
      <c r="O32" s="12"/>
      <c r="P32" s="15"/>
      <c r="Q32" s="15"/>
      <c r="R32" s="12"/>
      <c r="S32" s="10">
        <f t="shared" si="0"/>
        <v>0</v>
      </c>
      <c r="T32" s="15"/>
      <c r="U32" s="15"/>
      <c r="V32" s="15"/>
      <c r="W32" s="15"/>
      <c r="X32" s="12"/>
      <c r="Y32" s="12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35"/>
      <c r="AK32" s="135"/>
      <c r="AL32" s="135"/>
      <c r="AM32" s="135"/>
      <c r="AN32" s="65"/>
      <c r="CB32" s="212"/>
      <c r="CC32" s="212"/>
      <c r="CD32" s="212"/>
      <c r="CE32" s="212"/>
    </row>
    <row r="33" spans="1:83" ht="14.25">
      <c r="A33" s="89" t="s">
        <v>27</v>
      </c>
      <c r="B33" s="36"/>
      <c r="C33" s="36"/>
      <c r="D33" s="36"/>
      <c r="E33" s="36"/>
      <c r="F33" s="36"/>
      <c r="G33" s="36"/>
      <c r="H33" s="36"/>
      <c r="I33" s="36"/>
      <c r="J33" s="36"/>
      <c r="K33" s="43"/>
      <c r="L33" s="15"/>
      <c r="M33" s="12"/>
      <c r="N33" s="12"/>
      <c r="O33" s="12"/>
      <c r="P33" s="15"/>
      <c r="Q33" s="15"/>
      <c r="R33" s="12"/>
      <c r="S33" s="10">
        <f t="shared" si="0"/>
        <v>0</v>
      </c>
      <c r="T33" s="15"/>
      <c r="U33" s="15"/>
      <c r="V33" s="15"/>
      <c r="W33" s="15"/>
      <c r="X33" s="12"/>
      <c r="Y33" s="12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35"/>
      <c r="AK33" s="135"/>
      <c r="AL33" s="135"/>
      <c r="AM33" s="135"/>
      <c r="AN33" s="65"/>
      <c r="CB33" s="212"/>
      <c r="CC33" s="212"/>
      <c r="CD33" s="212"/>
      <c r="CE33" s="212"/>
    </row>
    <row r="34" spans="1:83" ht="14.25">
      <c r="A34" s="89" t="s">
        <v>28</v>
      </c>
      <c r="B34" s="36"/>
      <c r="C34" s="36"/>
      <c r="D34" s="36"/>
      <c r="E34" s="36"/>
      <c r="F34" s="36"/>
      <c r="G34" s="36"/>
      <c r="H34" s="36"/>
      <c r="I34" s="36"/>
      <c r="J34" s="36"/>
      <c r="K34" s="43"/>
      <c r="L34" s="15"/>
      <c r="M34" s="12"/>
      <c r="N34" s="12"/>
      <c r="O34" s="12"/>
      <c r="P34" s="15"/>
      <c r="Q34" s="15"/>
      <c r="R34" s="12"/>
      <c r="S34" s="10">
        <f t="shared" si="0"/>
        <v>0</v>
      </c>
      <c r="T34" s="15"/>
      <c r="U34" s="15"/>
      <c r="V34" s="15"/>
      <c r="W34" s="15"/>
      <c r="X34" s="12"/>
      <c r="Y34" s="12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35"/>
      <c r="AK34" s="135"/>
      <c r="AL34" s="135"/>
      <c r="AM34" s="135"/>
      <c r="AN34" s="65"/>
      <c r="CB34" s="212"/>
      <c r="CC34" s="212"/>
      <c r="CD34" s="212"/>
      <c r="CE34" s="212"/>
    </row>
    <row r="35" spans="1:83" ht="14.25">
      <c r="A35" s="89" t="s">
        <v>29</v>
      </c>
      <c r="B35" s="36"/>
      <c r="C35" s="36"/>
      <c r="D35" s="36"/>
      <c r="E35" s="36"/>
      <c r="F35" s="36"/>
      <c r="G35" s="36"/>
      <c r="H35" s="36"/>
      <c r="I35" s="36"/>
      <c r="J35" s="36"/>
      <c r="K35" s="43"/>
      <c r="L35" s="15"/>
      <c r="M35" s="12"/>
      <c r="N35" s="12"/>
      <c r="O35" s="12"/>
      <c r="P35" s="15"/>
      <c r="Q35" s="15"/>
      <c r="R35" s="12"/>
      <c r="S35" s="10">
        <f t="shared" si="0"/>
        <v>0</v>
      </c>
      <c r="T35" s="15"/>
      <c r="U35" s="15"/>
      <c r="V35" s="15"/>
      <c r="W35" s="15"/>
      <c r="X35" s="12"/>
      <c r="Y35" s="12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35"/>
      <c r="AK35" s="135"/>
      <c r="AL35" s="135"/>
      <c r="AM35" s="135"/>
      <c r="AN35" s="65"/>
      <c r="CB35" s="212"/>
      <c r="CC35" s="212"/>
      <c r="CD35" s="212"/>
      <c r="CE35" s="212"/>
    </row>
    <row r="36" spans="1:83" ht="14.25" customHeight="1">
      <c r="A36" s="89" t="s">
        <v>30</v>
      </c>
      <c r="B36" s="36"/>
      <c r="C36" s="36"/>
      <c r="D36" s="36"/>
      <c r="E36" s="36"/>
      <c r="F36" s="36"/>
      <c r="G36" s="36"/>
      <c r="H36" s="36"/>
      <c r="I36" s="36"/>
      <c r="J36" s="36"/>
      <c r="K36" s="43"/>
      <c r="L36" s="15"/>
      <c r="M36" s="12"/>
      <c r="N36" s="12"/>
      <c r="O36" s="12"/>
      <c r="P36" s="15"/>
      <c r="Q36" s="15"/>
      <c r="R36" s="12"/>
      <c r="S36" s="10">
        <f t="shared" si="0"/>
        <v>0</v>
      </c>
      <c r="T36" s="15"/>
      <c r="U36" s="15"/>
      <c r="V36" s="15"/>
      <c r="W36" s="15"/>
      <c r="X36" s="12"/>
      <c r="Y36" s="12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35"/>
      <c r="AK36" s="135"/>
      <c r="AL36" s="135"/>
      <c r="AM36" s="135"/>
      <c r="AN36" s="65"/>
      <c r="CB36" s="212"/>
      <c r="CC36" s="212"/>
      <c r="CD36" s="212"/>
      <c r="CE36" s="212"/>
    </row>
    <row r="37" spans="1:83" ht="14.25" customHeight="1">
      <c r="A37" s="89" t="s">
        <v>31</v>
      </c>
      <c r="B37" s="36"/>
      <c r="C37" s="36"/>
      <c r="D37" s="36"/>
      <c r="E37" s="36"/>
      <c r="F37" s="36"/>
      <c r="G37" s="36"/>
      <c r="H37" s="36"/>
      <c r="I37" s="36"/>
      <c r="J37" s="36"/>
      <c r="K37" s="43"/>
      <c r="L37" s="15"/>
      <c r="M37" s="12"/>
      <c r="N37" s="12"/>
      <c r="O37" s="12"/>
      <c r="P37" s="15"/>
      <c r="Q37" s="15"/>
      <c r="R37" s="12"/>
      <c r="S37" s="10">
        <f t="shared" si="0"/>
        <v>0</v>
      </c>
      <c r="T37" s="15"/>
      <c r="U37" s="15"/>
      <c r="V37" s="15"/>
      <c r="W37" s="15"/>
      <c r="X37" s="12"/>
      <c r="Y37" s="12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35"/>
      <c r="AK37" s="135"/>
      <c r="AL37" s="135"/>
      <c r="AM37" s="135"/>
      <c r="AN37" s="65"/>
      <c r="CB37" s="212"/>
      <c r="CC37" s="212"/>
      <c r="CD37" s="212"/>
      <c r="CE37" s="212"/>
    </row>
    <row r="38" spans="1:83" ht="14.25">
      <c r="A38" s="89" t="s">
        <v>32</v>
      </c>
      <c r="B38" s="36"/>
      <c r="C38" s="36"/>
      <c r="D38" s="36"/>
      <c r="E38" s="36"/>
      <c r="F38" s="36"/>
      <c r="G38" s="36"/>
      <c r="H38" s="36"/>
      <c r="I38" s="36"/>
      <c r="J38" s="36"/>
      <c r="K38" s="43"/>
      <c r="L38" s="15"/>
      <c r="M38" s="12"/>
      <c r="N38" s="12"/>
      <c r="O38" s="12"/>
      <c r="P38" s="15"/>
      <c r="Q38" s="15"/>
      <c r="R38" s="12"/>
      <c r="S38" s="10">
        <f t="shared" si="0"/>
        <v>0</v>
      </c>
      <c r="T38" s="15"/>
      <c r="U38" s="15"/>
      <c r="V38" s="15"/>
      <c r="W38" s="15"/>
      <c r="X38" s="12"/>
      <c r="Y38" s="12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35"/>
      <c r="AK38" s="135"/>
      <c r="AL38" s="135"/>
      <c r="AM38" s="135"/>
      <c r="AN38" s="65"/>
      <c r="CB38" s="212"/>
      <c r="CC38" s="212"/>
      <c r="CD38" s="212"/>
      <c r="CE38" s="212"/>
    </row>
    <row r="39" spans="1:83" ht="14.25">
      <c r="A39" s="89" t="s">
        <v>33</v>
      </c>
      <c r="B39" s="36"/>
      <c r="C39" s="36"/>
      <c r="D39" s="36"/>
      <c r="E39" s="36"/>
      <c r="F39" s="36"/>
      <c r="G39" s="36"/>
      <c r="H39" s="36"/>
      <c r="I39" s="36"/>
      <c r="J39" s="36"/>
      <c r="K39" s="43"/>
      <c r="L39" s="15"/>
      <c r="M39" s="12"/>
      <c r="N39" s="12"/>
      <c r="O39" s="12"/>
      <c r="P39" s="15"/>
      <c r="Q39" s="15"/>
      <c r="R39" s="12"/>
      <c r="S39" s="10">
        <f t="shared" si="0"/>
        <v>0</v>
      </c>
      <c r="T39" s="15"/>
      <c r="U39" s="15"/>
      <c r="V39" s="15"/>
      <c r="W39" s="15"/>
      <c r="X39" s="12"/>
      <c r="Y39" s="12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35"/>
      <c r="AK39" s="135"/>
      <c r="AL39" s="135"/>
      <c r="AM39" s="135"/>
      <c r="AN39" s="65"/>
      <c r="CB39" s="212"/>
      <c r="CC39" s="212"/>
      <c r="CD39" s="212"/>
      <c r="CE39" s="212"/>
    </row>
    <row r="40" spans="1:83" ht="14.25">
      <c r="A40" s="90" t="s">
        <v>34</v>
      </c>
      <c r="B40" s="36"/>
      <c r="C40" s="36"/>
      <c r="D40" s="36"/>
      <c r="E40" s="36"/>
      <c r="F40" s="36"/>
      <c r="G40" s="36"/>
      <c r="H40" s="36"/>
      <c r="I40" s="36"/>
      <c r="J40" s="36"/>
      <c r="K40" s="43"/>
      <c r="L40" s="15"/>
      <c r="M40" s="12"/>
      <c r="N40" s="12"/>
      <c r="O40" s="12"/>
      <c r="P40" s="15"/>
      <c r="Q40" s="15"/>
      <c r="R40" s="12"/>
      <c r="S40" s="10">
        <f t="shared" si="0"/>
        <v>0</v>
      </c>
      <c r="T40" s="15"/>
      <c r="U40" s="15"/>
      <c r="V40" s="15"/>
      <c r="W40" s="15"/>
      <c r="X40" s="12"/>
      <c r="Y40" s="12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35"/>
      <c r="AK40" s="135"/>
      <c r="AL40" s="135"/>
      <c r="AM40" s="135"/>
      <c r="AN40" s="65"/>
      <c r="CB40" s="212"/>
      <c r="CC40" s="212"/>
      <c r="CD40" s="212"/>
      <c r="CE40" s="212"/>
    </row>
    <row r="41" spans="1:83" ht="14.25">
      <c r="A41" s="90" t="s">
        <v>35</v>
      </c>
      <c r="B41" s="36"/>
      <c r="C41" s="36"/>
      <c r="D41" s="36"/>
      <c r="E41" s="36"/>
      <c r="F41" s="36"/>
      <c r="G41" s="36"/>
      <c r="H41" s="36"/>
      <c r="I41" s="36"/>
      <c r="J41" s="36"/>
      <c r="K41" s="43"/>
      <c r="L41" s="15"/>
      <c r="M41" s="12"/>
      <c r="N41" s="12"/>
      <c r="O41" s="12"/>
      <c r="P41" s="15"/>
      <c r="Q41" s="15"/>
      <c r="R41" s="12"/>
      <c r="S41" s="10">
        <f t="shared" si="0"/>
        <v>0</v>
      </c>
      <c r="T41" s="15"/>
      <c r="U41" s="15"/>
      <c r="V41" s="15"/>
      <c r="W41" s="15"/>
      <c r="X41" s="12"/>
      <c r="Y41" s="12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35"/>
      <c r="AK41" s="135"/>
      <c r="AL41" s="135"/>
      <c r="AM41" s="135"/>
      <c r="AN41" s="65"/>
      <c r="CB41" s="212"/>
      <c r="CC41" s="212"/>
      <c r="CD41" s="212"/>
      <c r="CE41" s="212"/>
    </row>
    <row r="42" spans="1:83" ht="14.25">
      <c r="A42" s="90" t="s">
        <v>56</v>
      </c>
      <c r="B42" s="36"/>
      <c r="C42" s="36"/>
      <c r="D42" s="36"/>
      <c r="E42" s="36"/>
      <c r="F42" s="36"/>
      <c r="G42" s="36"/>
      <c r="H42" s="36"/>
      <c r="I42" s="36"/>
      <c r="J42" s="36"/>
      <c r="K42" s="43"/>
      <c r="L42" s="15"/>
      <c r="M42" s="12"/>
      <c r="N42" s="12"/>
      <c r="O42" s="12"/>
      <c r="P42" s="12"/>
      <c r="Q42" s="12"/>
      <c r="R42" s="12"/>
      <c r="S42" s="10">
        <f t="shared" si="0"/>
        <v>0</v>
      </c>
      <c r="T42" s="15"/>
      <c r="U42" s="15"/>
      <c r="V42" s="15"/>
      <c r="W42" s="15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5"/>
      <c r="AK42" s="135"/>
      <c r="AL42" s="135"/>
      <c r="AM42" s="135"/>
      <c r="AN42" s="65"/>
      <c r="CB42" s="212"/>
      <c r="CC42" s="212"/>
      <c r="CD42" s="212"/>
      <c r="CE42" s="212"/>
    </row>
    <row r="43" spans="1:83" ht="14.25" customHeight="1">
      <c r="A43" s="90" t="s">
        <v>57</v>
      </c>
      <c r="B43" s="36"/>
      <c r="C43" s="36"/>
      <c r="D43" s="36"/>
      <c r="E43" s="36"/>
      <c r="F43" s="36"/>
      <c r="G43" s="36"/>
      <c r="H43" s="36"/>
      <c r="I43" s="36"/>
      <c r="J43" s="36"/>
      <c r="K43" s="43"/>
      <c r="L43" s="15"/>
      <c r="M43" s="12"/>
      <c r="N43" s="12"/>
      <c r="O43" s="12"/>
      <c r="P43" s="12"/>
      <c r="Q43" s="12"/>
      <c r="R43" s="12"/>
      <c r="S43" s="10">
        <f t="shared" si="0"/>
        <v>0</v>
      </c>
      <c r="T43" s="15"/>
      <c r="U43" s="15"/>
      <c r="V43" s="15"/>
      <c r="W43" s="15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5"/>
      <c r="AK43" s="135"/>
      <c r="AL43" s="135"/>
      <c r="AM43" s="135"/>
      <c r="AN43" s="65"/>
      <c r="CB43" s="212"/>
      <c r="CC43" s="212"/>
      <c r="CD43" s="212"/>
      <c r="CE43" s="212"/>
    </row>
    <row r="44" spans="1:83" ht="14.25">
      <c r="A44" s="89" t="s">
        <v>36</v>
      </c>
      <c r="B44" s="36"/>
      <c r="C44" s="36"/>
      <c r="D44" s="36"/>
      <c r="E44" s="36"/>
      <c r="F44" s="36"/>
      <c r="G44" s="36"/>
      <c r="H44" s="36"/>
      <c r="I44" s="36"/>
      <c r="J44" s="36"/>
      <c r="K44" s="43"/>
      <c r="L44" s="15"/>
      <c r="M44" s="12"/>
      <c r="N44" s="12"/>
      <c r="O44" s="12"/>
      <c r="P44" s="12"/>
      <c r="Q44" s="12"/>
      <c r="R44" s="12"/>
      <c r="S44" s="10">
        <f t="shared" si="0"/>
        <v>0</v>
      </c>
      <c r="T44" s="15"/>
      <c r="U44" s="15"/>
      <c r="V44" s="15"/>
      <c r="W44" s="15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5"/>
      <c r="AK44" s="135"/>
      <c r="AL44" s="135"/>
      <c r="AM44" s="135"/>
      <c r="AN44" s="65"/>
      <c r="CB44" s="212"/>
      <c r="CC44" s="212"/>
      <c r="CD44" s="212"/>
      <c r="CE44" s="212"/>
    </row>
    <row r="45" spans="1:83" ht="14.25">
      <c r="A45" s="89" t="s">
        <v>37</v>
      </c>
      <c r="B45" s="36"/>
      <c r="C45" s="36"/>
      <c r="D45" s="36"/>
      <c r="E45" s="36"/>
      <c r="F45" s="36"/>
      <c r="G45" s="36"/>
      <c r="H45" s="36"/>
      <c r="I45" s="36"/>
      <c r="J45" s="36"/>
      <c r="K45" s="43"/>
      <c r="L45" s="15"/>
      <c r="M45" s="12"/>
      <c r="N45" s="12"/>
      <c r="O45" s="12"/>
      <c r="P45" s="12"/>
      <c r="Q45" s="12"/>
      <c r="R45" s="12"/>
      <c r="S45" s="10">
        <f t="shared" si="0"/>
        <v>0</v>
      </c>
      <c r="T45" s="15"/>
      <c r="U45" s="15"/>
      <c r="V45" s="15"/>
      <c r="W45" s="15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5"/>
      <c r="AK45" s="135"/>
      <c r="AL45" s="135"/>
      <c r="AM45" s="135"/>
      <c r="AN45" s="65"/>
      <c r="CB45" s="212"/>
      <c r="CC45" s="212"/>
      <c r="CD45" s="212"/>
      <c r="CE45" s="212"/>
    </row>
    <row r="46" spans="1:83" ht="14.25">
      <c r="A46" s="89" t="s">
        <v>38</v>
      </c>
      <c r="B46" s="36"/>
      <c r="C46" s="36"/>
      <c r="D46" s="36"/>
      <c r="E46" s="36"/>
      <c r="F46" s="36"/>
      <c r="G46" s="36"/>
      <c r="H46" s="36"/>
      <c r="I46" s="36"/>
      <c r="J46" s="36"/>
      <c r="K46" s="43"/>
      <c r="L46" s="15"/>
      <c r="M46" s="12"/>
      <c r="N46" s="12"/>
      <c r="O46" s="12"/>
      <c r="P46" s="15"/>
      <c r="Q46" s="15"/>
      <c r="R46" s="12"/>
      <c r="S46" s="10">
        <f t="shared" si="0"/>
        <v>0</v>
      </c>
      <c r="T46" s="15"/>
      <c r="U46" s="15"/>
      <c r="V46" s="15"/>
      <c r="W46" s="15"/>
      <c r="X46" s="12"/>
      <c r="Y46" s="12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35"/>
      <c r="AK46" s="135"/>
      <c r="AL46" s="135"/>
      <c r="AM46" s="135"/>
      <c r="AN46" s="65"/>
      <c r="CB46" s="212"/>
      <c r="CC46" s="212"/>
      <c r="CD46" s="212"/>
      <c r="CE46" s="212"/>
    </row>
    <row r="47" spans="1:83" ht="14.25">
      <c r="A47" s="89" t="s">
        <v>39</v>
      </c>
      <c r="B47" s="36"/>
      <c r="C47" s="36"/>
      <c r="D47" s="36"/>
      <c r="E47" s="36"/>
      <c r="F47" s="36"/>
      <c r="G47" s="36"/>
      <c r="H47" s="36"/>
      <c r="I47" s="36"/>
      <c r="J47" s="36"/>
      <c r="K47" s="43"/>
      <c r="L47" s="15"/>
      <c r="M47" s="12"/>
      <c r="N47" s="12"/>
      <c r="O47" s="12"/>
      <c r="P47" s="15"/>
      <c r="Q47" s="15"/>
      <c r="R47" s="12"/>
      <c r="S47" s="10">
        <f t="shared" si="0"/>
        <v>0</v>
      </c>
      <c r="T47" s="15"/>
      <c r="U47" s="15"/>
      <c r="V47" s="15"/>
      <c r="W47" s="15"/>
      <c r="X47" s="12"/>
      <c r="Y47" s="12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35"/>
      <c r="AK47" s="135"/>
      <c r="AL47" s="135"/>
      <c r="AM47" s="135"/>
      <c r="AN47" s="65"/>
      <c r="CB47" s="212"/>
      <c r="CC47" s="212"/>
      <c r="CD47" s="212"/>
      <c r="CE47" s="212"/>
    </row>
    <row r="48" spans="1:83" ht="15.75">
      <c r="A48" s="91" t="s">
        <v>10</v>
      </c>
      <c r="B48" s="8">
        <f>SUM(B18:B47)</f>
        <v>0</v>
      </c>
      <c r="C48" s="8">
        <f aca="true" t="shared" si="1" ref="C48:N48">SUM(C18:C47)</f>
        <v>0</v>
      </c>
      <c r="D48" s="8">
        <f t="shared" si="1"/>
        <v>0</v>
      </c>
      <c r="E48" s="8">
        <f t="shared" si="1"/>
        <v>0</v>
      </c>
      <c r="F48" s="8">
        <f t="shared" si="1"/>
        <v>0</v>
      </c>
      <c r="G48" s="8">
        <f t="shared" si="1"/>
        <v>0</v>
      </c>
      <c r="H48" s="8">
        <f t="shared" si="1"/>
        <v>0</v>
      </c>
      <c r="I48" s="8">
        <f t="shared" si="1"/>
        <v>0</v>
      </c>
      <c r="J48" s="8">
        <f t="shared" si="1"/>
        <v>0</v>
      </c>
      <c r="K48" s="8">
        <f t="shared" si="1"/>
        <v>0</v>
      </c>
      <c r="L48" s="8">
        <f t="shared" si="1"/>
        <v>0</v>
      </c>
      <c r="M48" s="8">
        <f t="shared" si="1"/>
        <v>0</v>
      </c>
      <c r="N48" s="8">
        <f t="shared" si="1"/>
        <v>0</v>
      </c>
      <c r="O48" s="8">
        <f>SUM(O18:O47)</f>
        <v>0</v>
      </c>
      <c r="P48" s="9"/>
      <c r="Q48" s="9"/>
      <c r="R48" s="9"/>
      <c r="S48" s="10">
        <f>SUM(B48:J48,L48:O48)</f>
        <v>0</v>
      </c>
      <c r="T48" s="7">
        <f>SUM(T18:T47)</f>
        <v>0</v>
      </c>
      <c r="U48" s="7">
        <f aca="true" t="shared" si="2" ref="U48:AE48">SUM(U18:U47)</f>
        <v>0</v>
      </c>
      <c r="V48" s="7">
        <f t="shared" si="2"/>
        <v>0</v>
      </c>
      <c r="W48" s="7">
        <f t="shared" si="2"/>
        <v>0</v>
      </c>
      <c r="X48" s="7">
        <f t="shared" si="2"/>
        <v>0</v>
      </c>
      <c r="Y48" s="7">
        <f t="shared" si="2"/>
        <v>0</v>
      </c>
      <c r="Z48" s="7">
        <f t="shared" si="2"/>
        <v>0</v>
      </c>
      <c r="AA48" s="7">
        <f t="shared" si="2"/>
        <v>0</v>
      </c>
      <c r="AB48" s="7">
        <f t="shared" si="2"/>
        <v>0</v>
      </c>
      <c r="AC48" s="7">
        <f t="shared" si="2"/>
        <v>0</v>
      </c>
      <c r="AD48" s="7">
        <f t="shared" si="2"/>
        <v>0</v>
      </c>
      <c r="AE48" s="7">
        <f t="shared" si="2"/>
        <v>0</v>
      </c>
      <c r="AF48" s="7">
        <f>SUM(AF18:AF47)</f>
        <v>0</v>
      </c>
      <c r="AG48" s="9">
        <f>SUM(AG18:AG47)</f>
        <v>0</v>
      </c>
      <c r="AH48" s="9"/>
      <c r="AI48" s="9">
        <f>SUM(AI18:AI47)</f>
        <v>0</v>
      </c>
      <c r="AJ48" s="119"/>
      <c r="AK48" s="119"/>
      <c r="AL48" s="119"/>
      <c r="AM48" s="119"/>
      <c r="AN48" s="65"/>
      <c r="CB48" s="212"/>
      <c r="CC48" s="212"/>
      <c r="CD48" s="212"/>
      <c r="CE48" s="212"/>
    </row>
    <row r="49" spans="1:83" ht="15.75">
      <c r="A49" s="138" t="s">
        <v>40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5"/>
      <c r="CB49" s="212"/>
      <c r="CC49" s="212"/>
      <c r="CD49" s="212"/>
      <c r="CE49" s="212"/>
    </row>
    <row r="50" spans="1:83" ht="12.75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107"/>
      <c r="Z50" s="94"/>
      <c r="AA50" s="9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5"/>
      <c r="CB50" s="212"/>
      <c r="CC50" s="212"/>
      <c r="CD50" s="212"/>
      <c r="CE50" s="212"/>
    </row>
    <row r="51" spans="1:83" ht="26.25" customHeight="1">
      <c r="A51" s="37" t="s">
        <v>41</v>
      </c>
      <c r="B51" s="238" t="s">
        <v>87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7" t="s">
        <v>95</v>
      </c>
      <c r="T51" s="240" t="s">
        <v>89</v>
      </c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41"/>
      <c r="AJ51" s="132"/>
      <c r="AK51" s="132"/>
      <c r="AL51" s="132"/>
      <c r="AM51" s="132"/>
      <c r="AN51" s="65"/>
      <c r="CB51" s="212"/>
      <c r="CC51" s="212"/>
      <c r="CD51" s="212"/>
      <c r="CE51" s="212"/>
    </row>
    <row r="52" spans="1:83" ht="27.75" customHeight="1">
      <c r="A52" s="95" t="s">
        <v>8</v>
      </c>
      <c r="B52" s="261" t="s">
        <v>88</v>
      </c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8" t="s">
        <v>96</v>
      </c>
      <c r="T52" s="245" t="s">
        <v>90</v>
      </c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63"/>
      <c r="AJ52" s="136"/>
      <c r="AK52" s="136"/>
      <c r="AL52" s="136"/>
      <c r="AM52" s="136"/>
      <c r="AN52" s="65"/>
      <c r="CB52" s="212"/>
      <c r="CC52" s="212"/>
      <c r="CD52" s="212"/>
      <c r="CE52" s="212"/>
    </row>
    <row r="53" spans="1:83" ht="30" customHeight="1">
      <c r="A53" s="122" t="s">
        <v>58</v>
      </c>
      <c r="B53" s="249" t="s">
        <v>91</v>
      </c>
      <c r="C53" s="250"/>
      <c r="D53" s="250"/>
      <c r="E53" s="250"/>
      <c r="F53" s="250"/>
      <c r="G53" s="250"/>
      <c r="H53" s="250"/>
      <c r="I53" s="250"/>
      <c r="J53" s="251"/>
      <c r="K53" s="29" t="s">
        <v>62</v>
      </c>
      <c r="L53" s="252" t="s">
        <v>92</v>
      </c>
      <c r="M53" s="253"/>
      <c r="N53" s="259" t="s">
        <v>100</v>
      </c>
      <c r="O53" s="260"/>
      <c r="P53" s="232" t="s">
        <v>93</v>
      </c>
      <c r="Q53" s="233"/>
      <c r="R53" s="234"/>
      <c r="S53" s="30" t="s">
        <v>97</v>
      </c>
      <c r="T53" s="249" t="s">
        <v>91</v>
      </c>
      <c r="U53" s="250"/>
      <c r="V53" s="250"/>
      <c r="W53" s="250"/>
      <c r="X53" s="250"/>
      <c r="Y53" s="250"/>
      <c r="Z53" s="250"/>
      <c r="AA53" s="250"/>
      <c r="AB53" s="251"/>
      <c r="AC53" s="252" t="s">
        <v>92</v>
      </c>
      <c r="AD53" s="253"/>
      <c r="AE53" s="259" t="s">
        <v>100</v>
      </c>
      <c r="AF53" s="260"/>
      <c r="AG53" s="232" t="s">
        <v>93</v>
      </c>
      <c r="AH53" s="233"/>
      <c r="AI53" s="234"/>
      <c r="AJ53" s="133"/>
      <c r="AK53" s="133"/>
      <c r="AL53" s="133"/>
      <c r="AM53" s="133"/>
      <c r="AN53" s="65"/>
      <c r="CB53" s="212"/>
      <c r="CC53" s="212"/>
      <c r="CD53" s="212"/>
      <c r="CE53" s="212"/>
    </row>
    <row r="54" spans="1:83" s="20" customFormat="1" ht="51">
      <c r="A54" s="96"/>
      <c r="B54" s="32" t="s">
        <v>63</v>
      </c>
      <c r="C54" s="32" t="s">
        <v>64</v>
      </c>
      <c r="D54" s="32" t="s">
        <v>65</v>
      </c>
      <c r="E54" s="32" t="s">
        <v>66</v>
      </c>
      <c r="F54" s="32" t="s">
        <v>67</v>
      </c>
      <c r="G54" s="32" t="s">
        <v>68</v>
      </c>
      <c r="H54" s="32" t="s">
        <v>69</v>
      </c>
      <c r="I54" s="32" t="s">
        <v>70</v>
      </c>
      <c r="J54" s="32" t="s">
        <v>94</v>
      </c>
      <c r="K54" s="33" t="s">
        <v>98</v>
      </c>
      <c r="L54" s="32" t="s">
        <v>71</v>
      </c>
      <c r="M54" s="34" t="s">
        <v>72</v>
      </c>
      <c r="N54" s="41" t="s">
        <v>101</v>
      </c>
      <c r="O54" s="41" t="s">
        <v>102</v>
      </c>
      <c r="P54" s="84" t="s">
        <v>50</v>
      </c>
      <c r="Q54" s="85" t="s">
        <v>103</v>
      </c>
      <c r="R54" s="85" t="s">
        <v>104</v>
      </c>
      <c r="S54" s="31" t="s">
        <v>99</v>
      </c>
      <c r="T54" s="32" t="s">
        <v>63</v>
      </c>
      <c r="U54" s="32" t="s">
        <v>64</v>
      </c>
      <c r="V54" s="32" t="s">
        <v>65</v>
      </c>
      <c r="W54" s="32" t="s">
        <v>66</v>
      </c>
      <c r="X54" s="32" t="s">
        <v>67</v>
      </c>
      <c r="Y54" s="32" t="s">
        <v>68</v>
      </c>
      <c r="Z54" s="32" t="s">
        <v>69</v>
      </c>
      <c r="AA54" s="32" t="s">
        <v>70</v>
      </c>
      <c r="AB54" s="32" t="s">
        <v>94</v>
      </c>
      <c r="AC54" s="32" t="s">
        <v>71</v>
      </c>
      <c r="AD54" s="34" t="s">
        <v>72</v>
      </c>
      <c r="AE54" s="41" t="s">
        <v>101</v>
      </c>
      <c r="AF54" s="41" t="s">
        <v>102</v>
      </c>
      <c r="AG54" s="84" t="s">
        <v>50</v>
      </c>
      <c r="AH54" s="85" t="s">
        <v>103</v>
      </c>
      <c r="AI54" s="85" t="s">
        <v>104</v>
      </c>
      <c r="AJ54" s="134"/>
      <c r="AK54" s="134"/>
      <c r="AL54" s="134"/>
      <c r="AM54" s="134"/>
      <c r="AN54" s="104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</row>
    <row r="55" spans="1:83" s="20" customFormat="1" ht="12.75">
      <c r="A55" s="96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104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</row>
    <row r="56" spans="1:83" ht="15.75">
      <c r="A56" s="88" t="s">
        <v>11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9"/>
      <c r="U56" s="109"/>
      <c r="V56" s="109"/>
      <c r="W56" s="109"/>
      <c r="X56" s="110"/>
      <c r="Y56" s="111"/>
      <c r="Z56" s="108"/>
      <c r="AA56" s="106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5"/>
      <c r="CB56" s="212"/>
      <c r="CC56" s="212"/>
      <c r="CD56" s="212"/>
      <c r="CE56" s="212"/>
    </row>
    <row r="57" spans="1:83" ht="14.25">
      <c r="A57" s="89" t="s">
        <v>12</v>
      </c>
      <c r="B57" s="36"/>
      <c r="C57" s="35"/>
      <c r="D57" s="35"/>
      <c r="E57" s="35"/>
      <c r="F57" s="35"/>
      <c r="G57" s="35"/>
      <c r="H57" s="35"/>
      <c r="I57" s="35"/>
      <c r="J57" s="35"/>
      <c r="K57" s="42"/>
      <c r="L57" s="16"/>
      <c r="M57" s="13"/>
      <c r="N57" s="13"/>
      <c r="O57" s="13"/>
      <c r="P57" s="13"/>
      <c r="Q57" s="39"/>
      <c r="R57" s="39"/>
      <c r="S57" s="10">
        <f>SUM(B57:J57,L57:O57)</f>
        <v>0</v>
      </c>
      <c r="T57" s="17"/>
      <c r="U57" s="17"/>
      <c r="V57" s="17"/>
      <c r="W57" s="17"/>
      <c r="X57" s="14"/>
      <c r="Y57" s="12"/>
      <c r="Z57" s="13"/>
      <c r="AA57" s="12"/>
      <c r="AB57" s="12"/>
      <c r="AC57" s="12"/>
      <c r="AD57" s="12"/>
      <c r="AE57" s="12"/>
      <c r="AF57" s="12"/>
      <c r="AG57" s="12"/>
      <c r="AH57" s="12"/>
      <c r="AI57" s="12"/>
      <c r="AJ57" s="135"/>
      <c r="AK57" s="135"/>
      <c r="AL57" s="135"/>
      <c r="AM57" s="135"/>
      <c r="AN57" s="65"/>
      <c r="CB57" s="212"/>
      <c r="CC57" s="212"/>
      <c r="CD57" s="212"/>
      <c r="CE57" s="212"/>
    </row>
    <row r="58" spans="1:83" ht="14.25">
      <c r="A58" s="89" t="s">
        <v>13</v>
      </c>
      <c r="B58" s="36"/>
      <c r="C58" s="36"/>
      <c r="D58" s="36"/>
      <c r="E58" s="36"/>
      <c r="F58" s="36"/>
      <c r="G58" s="36"/>
      <c r="H58" s="36"/>
      <c r="I58" s="36"/>
      <c r="J58" s="36"/>
      <c r="K58" s="43"/>
      <c r="L58" s="15"/>
      <c r="M58" s="12"/>
      <c r="N58" s="12"/>
      <c r="O58" s="12"/>
      <c r="P58" s="12"/>
      <c r="Q58" s="12"/>
      <c r="R58" s="12"/>
      <c r="S58" s="10">
        <f aca="true" t="shared" si="3" ref="S58:S89">SUM(B58:J58,L58:O58)</f>
        <v>0</v>
      </c>
      <c r="T58" s="15"/>
      <c r="U58" s="15"/>
      <c r="V58" s="15"/>
      <c r="W58" s="15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5"/>
      <c r="AK58" s="135"/>
      <c r="AL58" s="135"/>
      <c r="AM58" s="135"/>
      <c r="AN58" s="65"/>
      <c r="CB58" s="212"/>
      <c r="CC58" s="212"/>
      <c r="CD58" s="212"/>
      <c r="CE58" s="212"/>
    </row>
    <row r="59" spans="1:83" ht="14.25">
      <c r="A59" s="89" t="s">
        <v>59</v>
      </c>
      <c r="B59" s="36"/>
      <c r="C59" s="36"/>
      <c r="D59" s="36"/>
      <c r="E59" s="36"/>
      <c r="F59" s="36"/>
      <c r="G59" s="36"/>
      <c r="H59" s="36"/>
      <c r="I59" s="36"/>
      <c r="J59" s="36"/>
      <c r="K59" s="43"/>
      <c r="L59" s="15"/>
      <c r="M59" s="12"/>
      <c r="N59" s="12"/>
      <c r="O59" s="12"/>
      <c r="P59" s="15"/>
      <c r="Q59" s="15"/>
      <c r="R59" s="12"/>
      <c r="S59" s="10">
        <f t="shared" si="3"/>
        <v>0</v>
      </c>
      <c r="T59" s="15"/>
      <c r="U59" s="15"/>
      <c r="V59" s="15"/>
      <c r="W59" s="15"/>
      <c r="X59" s="12"/>
      <c r="Y59" s="12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35"/>
      <c r="AK59" s="135"/>
      <c r="AL59" s="135"/>
      <c r="AM59" s="135"/>
      <c r="AN59" s="65"/>
      <c r="CB59" s="212"/>
      <c r="CC59" s="212"/>
      <c r="CD59" s="212"/>
      <c r="CE59" s="212"/>
    </row>
    <row r="60" spans="1:83" ht="14.25">
      <c r="A60" s="89" t="s">
        <v>60</v>
      </c>
      <c r="B60" s="36"/>
      <c r="C60" s="36"/>
      <c r="D60" s="36"/>
      <c r="E60" s="36"/>
      <c r="F60" s="36"/>
      <c r="G60" s="36"/>
      <c r="H60" s="36"/>
      <c r="I60" s="36"/>
      <c r="J60" s="36"/>
      <c r="K60" s="43"/>
      <c r="L60" s="15"/>
      <c r="M60" s="12"/>
      <c r="N60" s="12"/>
      <c r="O60" s="12"/>
      <c r="P60" s="15"/>
      <c r="Q60" s="15"/>
      <c r="R60" s="12"/>
      <c r="S60" s="10">
        <f t="shared" si="3"/>
        <v>0</v>
      </c>
      <c r="T60" s="15"/>
      <c r="U60" s="15"/>
      <c r="V60" s="15"/>
      <c r="W60" s="15"/>
      <c r="X60" s="12"/>
      <c r="Y60" s="12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35"/>
      <c r="AK60" s="135"/>
      <c r="AL60" s="135"/>
      <c r="AM60" s="135"/>
      <c r="AN60" s="65"/>
      <c r="CB60" s="212"/>
      <c r="CC60" s="212"/>
      <c r="CD60" s="212"/>
      <c r="CE60" s="212"/>
    </row>
    <row r="61" spans="1:83" ht="14.25">
      <c r="A61" s="89" t="s">
        <v>14</v>
      </c>
      <c r="B61" s="36"/>
      <c r="C61" s="36"/>
      <c r="D61" s="36"/>
      <c r="E61" s="36"/>
      <c r="F61" s="36"/>
      <c r="G61" s="36"/>
      <c r="H61" s="36"/>
      <c r="I61" s="36"/>
      <c r="J61" s="36"/>
      <c r="K61" s="43"/>
      <c r="L61" s="15"/>
      <c r="M61" s="12"/>
      <c r="N61" s="12"/>
      <c r="O61" s="12"/>
      <c r="P61" s="12"/>
      <c r="Q61" s="12"/>
      <c r="R61" s="12"/>
      <c r="S61" s="10">
        <f t="shared" si="3"/>
        <v>0</v>
      </c>
      <c r="T61" s="15"/>
      <c r="U61" s="15"/>
      <c r="V61" s="15"/>
      <c r="W61" s="15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5"/>
      <c r="AK61" s="135"/>
      <c r="AL61" s="135"/>
      <c r="AM61" s="135"/>
      <c r="AN61" s="65"/>
      <c r="CB61" s="212"/>
      <c r="CC61" s="212"/>
      <c r="CD61" s="212"/>
      <c r="CE61" s="212"/>
    </row>
    <row r="62" spans="1:83" ht="14.25">
      <c r="A62" s="89" t="s">
        <v>15</v>
      </c>
      <c r="B62" s="36"/>
      <c r="C62" s="36"/>
      <c r="D62" s="36"/>
      <c r="E62" s="36"/>
      <c r="F62" s="36"/>
      <c r="G62" s="36"/>
      <c r="H62" s="36"/>
      <c r="I62" s="36"/>
      <c r="J62" s="36"/>
      <c r="K62" s="43"/>
      <c r="L62" s="15"/>
      <c r="M62" s="12"/>
      <c r="N62" s="12"/>
      <c r="O62" s="12"/>
      <c r="P62" s="12"/>
      <c r="Q62" s="12"/>
      <c r="R62" s="12"/>
      <c r="S62" s="10">
        <f t="shared" si="3"/>
        <v>0</v>
      </c>
      <c r="T62" s="15"/>
      <c r="U62" s="15"/>
      <c r="V62" s="15"/>
      <c r="W62" s="15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5"/>
      <c r="AK62" s="135"/>
      <c r="AL62" s="135"/>
      <c r="AM62" s="135"/>
      <c r="AN62" s="65"/>
      <c r="CB62" s="212"/>
      <c r="CC62" s="212"/>
      <c r="CD62" s="212"/>
      <c r="CE62" s="212"/>
    </row>
    <row r="63" spans="1:83" ht="14.25">
      <c r="A63" s="89" t="s">
        <v>16</v>
      </c>
      <c r="B63" s="36"/>
      <c r="C63" s="36"/>
      <c r="D63" s="36"/>
      <c r="E63" s="36"/>
      <c r="F63" s="36"/>
      <c r="G63" s="36"/>
      <c r="H63" s="36"/>
      <c r="I63" s="36"/>
      <c r="J63" s="36"/>
      <c r="K63" s="43"/>
      <c r="L63" s="15"/>
      <c r="M63" s="12"/>
      <c r="N63" s="12"/>
      <c r="O63" s="12"/>
      <c r="P63" s="12"/>
      <c r="Q63" s="12"/>
      <c r="R63" s="12"/>
      <c r="S63" s="10">
        <f t="shared" si="3"/>
        <v>0</v>
      </c>
      <c r="T63" s="15"/>
      <c r="U63" s="15"/>
      <c r="V63" s="15"/>
      <c r="W63" s="15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5"/>
      <c r="AK63" s="135"/>
      <c r="AL63" s="135"/>
      <c r="AM63" s="135"/>
      <c r="AN63" s="65"/>
      <c r="CB63" s="212"/>
      <c r="CC63" s="212"/>
      <c r="CD63" s="212"/>
      <c r="CE63" s="212"/>
    </row>
    <row r="64" spans="1:83" ht="14.25">
      <c r="A64" s="89" t="s">
        <v>17</v>
      </c>
      <c r="B64" s="36"/>
      <c r="C64" s="36"/>
      <c r="D64" s="36"/>
      <c r="E64" s="36"/>
      <c r="F64" s="36"/>
      <c r="G64" s="36"/>
      <c r="H64" s="36"/>
      <c r="I64" s="36"/>
      <c r="J64" s="36"/>
      <c r="K64" s="43"/>
      <c r="L64" s="15"/>
      <c r="M64" s="12"/>
      <c r="N64" s="12"/>
      <c r="O64" s="12"/>
      <c r="P64" s="12"/>
      <c r="Q64" s="12"/>
      <c r="R64" s="12"/>
      <c r="S64" s="10">
        <f t="shared" si="3"/>
        <v>0</v>
      </c>
      <c r="T64" s="15"/>
      <c r="U64" s="15"/>
      <c r="V64" s="15"/>
      <c r="W64" s="15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5"/>
      <c r="AK64" s="135"/>
      <c r="AL64" s="135"/>
      <c r="AM64" s="135"/>
      <c r="AN64" s="65"/>
      <c r="CB64" s="212"/>
      <c r="CC64" s="212"/>
      <c r="CD64" s="212"/>
      <c r="CE64" s="212"/>
    </row>
    <row r="65" spans="1:83" ht="14.25">
      <c r="A65" s="89" t="s">
        <v>18</v>
      </c>
      <c r="B65" s="36"/>
      <c r="C65" s="36"/>
      <c r="D65" s="36"/>
      <c r="E65" s="36"/>
      <c r="F65" s="36"/>
      <c r="G65" s="36"/>
      <c r="H65" s="36"/>
      <c r="I65" s="36"/>
      <c r="J65" s="36"/>
      <c r="K65" s="43"/>
      <c r="L65" s="15"/>
      <c r="M65" s="12"/>
      <c r="N65" s="12"/>
      <c r="O65" s="12"/>
      <c r="P65" s="12"/>
      <c r="Q65" s="12"/>
      <c r="R65" s="12"/>
      <c r="S65" s="10">
        <f t="shared" si="3"/>
        <v>0</v>
      </c>
      <c r="T65" s="15"/>
      <c r="U65" s="15"/>
      <c r="V65" s="15"/>
      <c r="W65" s="15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5"/>
      <c r="AK65" s="135"/>
      <c r="AL65" s="135"/>
      <c r="AM65" s="135"/>
      <c r="AN65" s="65"/>
      <c r="CB65" s="212"/>
      <c r="CC65" s="212"/>
      <c r="CD65" s="212"/>
      <c r="CE65" s="212"/>
    </row>
    <row r="66" spans="1:83" ht="14.25">
      <c r="A66" s="89" t="s">
        <v>19</v>
      </c>
      <c r="B66" s="36"/>
      <c r="C66" s="36"/>
      <c r="D66" s="36"/>
      <c r="E66" s="36"/>
      <c r="F66" s="36"/>
      <c r="G66" s="36"/>
      <c r="H66" s="36"/>
      <c r="I66" s="36"/>
      <c r="J66" s="36"/>
      <c r="K66" s="43"/>
      <c r="L66" s="15"/>
      <c r="M66" s="12"/>
      <c r="N66" s="12"/>
      <c r="O66" s="12"/>
      <c r="P66" s="12"/>
      <c r="Q66" s="12"/>
      <c r="R66" s="12"/>
      <c r="S66" s="10">
        <f t="shared" si="3"/>
        <v>0</v>
      </c>
      <c r="T66" s="15"/>
      <c r="U66" s="15"/>
      <c r="V66" s="15"/>
      <c r="W66" s="15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5"/>
      <c r="AK66" s="135"/>
      <c r="AL66" s="135"/>
      <c r="AM66" s="135"/>
      <c r="AN66" s="65"/>
      <c r="CB66" s="212"/>
      <c r="CC66" s="212"/>
      <c r="CD66" s="212"/>
      <c r="CE66" s="212"/>
    </row>
    <row r="67" spans="1:83" ht="14.25">
      <c r="A67" s="89" t="s">
        <v>20</v>
      </c>
      <c r="B67" s="36"/>
      <c r="C67" s="36"/>
      <c r="D67" s="36"/>
      <c r="E67" s="36"/>
      <c r="F67" s="36"/>
      <c r="G67" s="36"/>
      <c r="H67" s="36"/>
      <c r="I67" s="36"/>
      <c r="J67" s="36"/>
      <c r="K67" s="43"/>
      <c r="L67" s="15"/>
      <c r="M67" s="12"/>
      <c r="N67" s="12"/>
      <c r="O67" s="12"/>
      <c r="P67" s="12"/>
      <c r="Q67" s="12"/>
      <c r="R67" s="12"/>
      <c r="S67" s="10">
        <f t="shared" si="3"/>
        <v>0</v>
      </c>
      <c r="T67" s="15"/>
      <c r="U67" s="15"/>
      <c r="V67" s="15"/>
      <c r="W67" s="15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5"/>
      <c r="AK67" s="135"/>
      <c r="AL67" s="135"/>
      <c r="AM67" s="135"/>
      <c r="AN67" s="65"/>
      <c r="CB67" s="212"/>
      <c r="CC67" s="212"/>
      <c r="CD67" s="212"/>
      <c r="CE67" s="212"/>
    </row>
    <row r="68" spans="1:83" ht="14.25">
      <c r="A68" s="89" t="s">
        <v>21</v>
      </c>
      <c r="B68" s="36"/>
      <c r="C68" s="36"/>
      <c r="D68" s="36"/>
      <c r="E68" s="36"/>
      <c r="F68" s="36"/>
      <c r="G68" s="36"/>
      <c r="H68" s="36"/>
      <c r="I68" s="36"/>
      <c r="J68" s="36"/>
      <c r="K68" s="43"/>
      <c r="L68" s="15"/>
      <c r="M68" s="12"/>
      <c r="N68" s="12"/>
      <c r="O68" s="12"/>
      <c r="P68" s="12"/>
      <c r="Q68" s="12"/>
      <c r="R68" s="12"/>
      <c r="S68" s="10">
        <f t="shared" si="3"/>
        <v>0</v>
      </c>
      <c r="T68" s="15"/>
      <c r="U68" s="15"/>
      <c r="V68" s="15"/>
      <c r="W68" s="15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5"/>
      <c r="AK68" s="135"/>
      <c r="AL68" s="135"/>
      <c r="AM68" s="135"/>
      <c r="AN68" s="65"/>
      <c r="CB68" s="212"/>
      <c r="CC68" s="212"/>
      <c r="CD68" s="212"/>
      <c r="CE68" s="212"/>
    </row>
    <row r="69" spans="1:83" ht="14.25">
      <c r="A69" s="89" t="s">
        <v>22</v>
      </c>
      <c r="B69" s="36"/>
      <c r="C69" s="36"/>
      <c r="D69" s="36"/>
      <c r="E69" s="36"/>
      <c r="F69" s="36"/>
      <c r="G69" s="36"/>
      <c r="H69" s="36"/>
      <c r="I69" s="36"/>
      <c r="J69" s="36"/>
      <c r="K69" s="43"/>
      <c r="L69" s="15"/>
      <c r="M69" s="12"/>
      <c r="N69" s="12"/>
      <c r="O69" s="12"/>
      <c r="P69" s="12"/>
      <c r="Q69" s="12"/>
      <c r="R69" s="12"/>
      <c r="S69" s="10">
        <f t="shared" si="3"/>
        <v>0</v>
      </c>
      <c r="T69" s="15"/>
      <c r="U69" s="15"/>
      <c r="V69" s="15"/>
      <c r="W69" s="15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5"/>
      <c r="AK69" s="135"/>
      <c r="AL69" s="135"/>
      <c r="AM69" s="135"/>
      <c r="AN69" s="65"/>
      <c r="CB69" s="212"/>
      <c r="CC69" s="212"/>
      <c r="CD69" s="212"/>
      <c r="CE69" s="212"/>
    </row>
    <row r="70" spans="1:83" ht="14.25">
      <c r="A70" s="89" t="s">
        <v>23</v>
      </c>
      <c r="B70" s="36"/>
      <c r="C70" s="36"/>
      <c r="D70" s="36"/>
      <c r="E70" s="36"/>
      <c r="F70" s="36"/>
      <c r="G70" s="36"/>
      <c r="H70" s="36"/>
      <c r="I70" s="36"/>
      <c r="J70" s="36"/>
      <c r="K70" s="43"/>
      <c r="L70" s="15"/>
      <c r="M70" s="12"/>
      <c r="N70" s="12"/>
      <c r="O70" s="12"/>
      <c r="P70" s="12"/>
      <c r="Q70" s="12"/>
      <c r="R70" s="12"/>
      <c r="S70" s="10">
        <f t="shared" si="3"/>
        <v>0</v>
      </c>
      <c r="T70" s="15"/>
      <c r="U70" s="15"/>
      <c r="V70" s="15"/>
      <c r="W70" s="15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5"/>
      <c r="AK70" s="135"/>
      <c r="AL70" s="135"/>
      <c r="AM70" s="135"/>
      <c r="AN70" s="65"/>
      <c r="CB70" s="212"/>
      <c r="CC70" s="212"/>
      <c r="CD70" s="212"/>
      <c r="CE70" s="212"/>
    </row>
    <row r="71" spans="1:83" ht="14.25">
      <c r="A71" s="89" t="s">
        <v>24</v>
      </c>
      <c r="B71" s="36"/>
      <c r="C71" s="36"/>
      <c r="D71" s="36"/>
      <c r="E71" s="36"/>
      <c r="F71" s="36"/>
      <c r="G71" s="36"/>
      <c r="H71" s="36"/>
      <c r="I71" s="36"/>
      <c r="J71" s="36"/>
      <c r="K71" s="43"/>
      <c r="L71" s="15"/>
      <c r="M71" s="12"/>
      <c r="N71" s="12"/>
      <c r="O71" s="12"/>
      <c r="P71" s="12"/>
      <c r="Q71" s="12"/>
      <c r="R71" s="12"/>
      <c r="S71" s="10">
        <f t="shared" si="3"/>
        <v>0</v>
      </c>
      <c r="T71" s="15"/>
      <c r="U71" s="15"/>
      <c r="V71" s="15"/>
      <c r="W71" s="15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5"/>
      <c r="AK71" s="135"/>
      <c r="AL71" s="135"/>
      <c r="AM71" s="135"/>
      <c r="AN71" s="65"/>
      <c r="CB71" s="212"/>
      <c r="CC71" s="212"/>
      <c r="CD71" s="212"/>
      <c r="CE71" s="212"/>
    </row>
    <row r="72" spans="1:83" ht="14.25">
      <c r="A72" s="89" t="s">
        <v>25</v>
      </c>
      <c r="B72" s="36"/>
      <c r="C72" s="36"/>
      <c r="D72" s="36"/>
      <c r="E72" s="36"/>
      <c r="F72" s="36"/>
      <c r="G72" s="36"/>
      <c r="H72" s="36"/>
      <c r="I72" s="36"/>
      <c r="J72" s="36"/>
      <c r="K72" s="43"/>
      <c r="L72" s="15"/>
      <c r="M72" s="12"/>
      <c r="N72" s="12"/>
      <c r="O72" s="12"/>
      <c r="P72" s="12"/>
      <c r="Q72" s="12"/>
      <c r="R72" s="12"/>
      <c r="S72" s="10">
        <f t="shared" si="3"/>
        <v>0</v>
      </c>
      <c r="T72" s="15"/>
      <c r="U72" s="15"/>
      <c r="V72" s="15"/>
      <c r="W72" s="15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5"/>
      <c r="AK72" s="135"/>
      <c r="AL72" s="135"/>
      <c r="AM72" s="135"/>
      <c r="AN72" s="65"/>
      <c r="CB72" s="212"/>
      <c r="CC72" s="212"/>
      <c r="CD72" s="212"/>
      <c r="CE72" s="212"/>
    </row>
    <row r="73" spans="1:83" ht="14.25">
      <c r="A73" s="89" t="s">
        <v>26</v>
      </c>
      <c r="B73" s="36"/>
      <c r="C73" s="36"/>
      <c r="D73" s="36"/>
      <c r="E73" s="36"/>
      <c r="F73" s="36"/>
      <c r="G73" s="36"/>
      <c r="H73" s="36"/>
      <c r="I73" s="36"/>
      <c r="J73" s="36"/>
      <c r="K73" s="43"/>
      <c r="L73" s="15"/>
      <c r="M73" s="12"/>
      <c r="N73" s="12"/>
      <c r="O73" s="12"/>
      <c r="P73" s="12"/>
      <c r="Q73" s="12"/>
      <c r="R73" s="12"/>
      <c r="S73" s="10">
        <f t="shared" si="3"/>
        <v>0</v>
      </c>
      <c r="T73" s="15"/>
      <c r="U73" s="15"/>
      <c r="V73" s="15"/>
      <c r="W73" s="15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5"/>
      <c r="AK73" s="135"/>
      <c r="AL73" s="135"/>
      <c r="AM73" s="135"/>
      <c r="AN73" s="65"/>
      <c r="CB73" s="212"/>
      <c r="CC73" s="212"/>
      <c r="CD73" s="212"/>
      <c r="CE73" s="212"/>
    </row>
    <row r="74" spans="1:83" ht="14.25">
      <c r="A74" s="89" t="s">
        <v>27</v>
      </c>
      <c r="B74" s="36"/>
      <c r="C74" s="36"/>
      <c r="D74" s="36"/>
      <c r="E74" s="36"/>
      <c r="F74" s="36"/>
      <c r="G74" s="36"/>
      <c r="H74" s="36"/>
      <c r="I74" s="36"/>
      <c r="J74" s="36"/>
      <c r="K74" s="43"/>
      <c r="L74" s="15"/>
      <c r="M74" s="12"/>
      <c r="N74" s="12"/>
      <c r="O74" s="12"/>
      <c r="P74" s="12"/>
      <c r="Q74" s="12"/>
      <c r="R74" s="12"/>
      <c r="S74" s="10">
        <f t="shared" si="3"/>
        <v>0</v>
      </c>
      <c r="T74" s="15"/>
      <c r="U74" s="15"/>
      <c r="V74" s="15"/>
      <c r="W74" s="15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5"/>
      <c r="AK74" s="135"/>
      <c r="AL74" s="135"/>
      <c r="AM74" s="135"/>
      <c r="AN74" s="65"/>
      <c r="CB74" s="212"/>
      <c r="CC74" s="212"/>
      <c r="CD74" s="212"/>
      <c r="CE74" s="212"/>
    </row>
    <row r="75" spans="1:83" ht="14.25">
      <c r="A75" s="89" t="s">
        <v>28</v>
      </c>
      <c r="B75" s="36"/>
      <c r="C75" s="36"/>
      <c r="D75" s="36"/>
      <c r="E75" s="36"/>
      <c r="F75" s="36"/>
      <c r="G75" s="36"/>
      <c r="H75" s="36"/>
      <c r="I75" s="36"/>
      <c r="J75" s="36"/>
      <c r="K75" s="43"/>
      <c r="L75" s="15"/>
      <c r="M75" s="12"/>
      <c r="N75" s="12"/>
      <c r="O75" s="12"/>
      <c r="P75" s="12"/>
      <c r="Q75" s="12"/>
      <c r="R75" s="12"/>
      <c r="S75" s="10">
        <f t="shared" si="3"/>
        <v>0</v>
      </c>
      <c r="T75" s="15"/>
      <c r="U75" s="15"/>
      <c r="V75" s="15"/>
      <c r="W75" s="15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5"/>
      <c r="AK75" s="135"/>
      <c r="AL75" s="135"/>
      <c r="AM75" s="135"/>
      <c r="AN75" s="65"/>
      <c r="CB75" s="212"/>
      <c r="CC75" s="212"/>
      <c r="CD75" s="212"/>
      <c r="CE75" s="212"/>
    </row>
    <row r="76" spans="1:83" ht="14.25">
      <c r="A76" s="89" t="s">
        <v>29</v>
      </c>
      <c r="B76" s="36"/>
      <c r="C76" s="36"/>
      <c r="D76" s="36"/>
      <c r="E76" s="36"/>
      <c r="F76" s="36"/>
      <c r="G76" s="36"/>
      <c r="H76" s="36"/>
      <c r="I76" s="36"/>
      <c r="J76" s="36"/>
      <c r="K76" s="43"/>
      <c r="L76" s="15"/>
      <c r="M76" s="12"/>
      <c r="N76" s="12"/>
      <c r="O76" s="12"/>
      <c r="P76" s="12"/>
      <c r="Q76" s="12"/>
      <c r="R76" s="12"/>
      <c r="S76" s="10">
        <f t="shared" si="3"/>
        <v>0</v>
      </c>
      <c r="T76" s="15"/>
      <c r="U76" s="15"/>
      <c r="V76" s="15"/>
      <c r="W76" s="15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5"/>
      <c r="AK76" s="135"/>
      <c r="AL76" s="135"/>
      <c r="AM76" s="135"/>
      <c r="AN76" s="65"/>
      <c r="CB76" s="212"/>
      <c r="CC76" s="212"/>
      <c r="CD76" s="212"/>
      <c r="CE76" s="212"/>
    </row>
    <row r="77" spans="1:83" ht="14.25" customHeight="1">
      <c r="A77" s="89" t="s">
        <v>30</v>
      </c>
      <c r="B77" s="36"/>
      <c r="C77" s="36"/>
      <c r="D77" s="36"/>
      <c r="E77" s="36"/>
      <c r="F77" s="36"/>
      <c r="G77" s="36"/>
      <c r="H77" s="36"/>
      <c r="I77" s="36"/>
      <c r="J77" s="36"/>
      <c r="K77" s="43"/>
      <c r="L77" s="15"/>
      <c r="M77" s="12"/>
      <c r="N77" s="12"/>
      <c r="O77" s="12"/>
      <c r="P77" s="12"/>
      <c r="Q77" s="12"/>
      <c r="R77" s="12"/>
      <c r="S77" s="10">
        <f t="shared" si="3"/>
        <v>0</v>
      </c>
      <c r="T77" s="15"/>
      <c r="U77" s="15"/>
      <c r="V77" s="15"/>
      <c r="W77" s="15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5"/>
      <c r="AK77" s="135"/>
      <c r="AL77" s="135"/>
      <c r="AM77" s="135"/>
      <c r="AN77" s="65"/>
      <c r="CB77" s="212"/>
      <c r="CC77" s="212"/>
      <c r="CD77" s="212"/>
      <c r="CE77" s="212"/>
    </row>
    <row r="78" spans="1:83" ht="14.25" customHeight="1">
      <c r="A78" s="89" t="s">
        <v>31</v>
      </c>
      <c r="B78" s="36"/>
      <c r="C78" s="36"/>
      <c r="D78" s="36"/>
      <c r="E78" s="36"/>
      <c r="F78" s="36"/>
      <c r="G78" s="36"/>
      <c r="H78" s="36"/>
      <c r="I78" s="36"/>
      <c r="J78" s="36"/>
      <c r="K78" s="43"/>
      <c r="L78" s="15"/>
      <c r="M78" s="12"/>
      <c r="N78" s="12"/>
      <c r="O78" s="12"/>
      <c r="P78" s="12"/>
      <c r="Q78" s="12"/>
      <c r="R78" s="12"/>
      <c r="S78" s="10">
        <f t="shared" si="3"/>
        <v>0</v>
      </c>
      <c r="T78" s="15"/>
      <c r="U78" s="15"/>
      <c r="V78" s="15"/>
      <c r="W78" s="15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5"/>
      <c r="AK78" s="135"/>
      <c r="AL78" s="135"/>
      <c r="AM78" s="135"/>
      <c r="AN78" s="65"/>
      <c r="CB78" s="212"/>
      <c r="CC78" s="212"/>
      <c r="CD78" s="212"/>
      <c r="CE78" s="212"/>
    </row>
    <row r="79" spans="1:83" ht="14.25">
      <c r="A79" s="89" t="s">
        <v>32</v>
      </c>
      <c r="B79" s="36"/>
      <c r="C79" s="36"/>
      <c r="D79" s="36"/>
      <c r="E79" s="36"/>
      <c r="F79" s="36"/>
      <c r="G79" s="36"/>
      <c r="H79" s="36"/>
      <c r="I79" s="36"/>
      <c r="J79" s="36"/>
      <c r="K79" s="43"/>
      <c r="L79" s="15"/>
      <c r="M79" s="12"/>
      <c r="N79" s="12"/>
      <c r="O79" s="12"/>
      <c r="P79" s="12"/>
      <c r="Q79" s="12"/>
      <c r="R79" s="12"/>
      <c r="S79" s="10">
        <f t="shared" si="3"/>
        <v>0</v>
      </c>
      <c r="T79" s="15"/>
      <c r="U79" s="15"/>
      <c r="V79" s="15"/>
      <c r="W79" s="15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5"/>
      <c r="AK79" s="135"/>
      <c r="AL79" s="135"/>
      <c r="AM79" s="135"/>
      <c r="AN79" s="65"/>
      <c r="CB79" s="212"/>
      <c r="CC79" s="212"/>
      <c r="CD79" s="212"/>
      <c r="CE79" s="212"/>
    </row>
    <row r="80" spans="1:83" ht="14.25">
      <c r="A80" s="89" t="s">
        <v>33</v>
      </c>
      <c r="B80" s="36"/>
      <c r="C80" s="36"/>
      <c r="D80" s="36"/>
      <c r="E80" s="36"/>
      <c r="F80" s="36"/>
      <c r="G80" s="36"/>
      <c r="H80" s="36"/>
      <c r="I80" s="36"/>
      <c r="J80" s="36"/>
      <c r="K80" s="43"/>
      <c r="L80" s="15"/>
      <c r="M80" s="12"/>
      <c r="N80" s="12"/>
      <c r="O80" s="12"/>
      <c r="P80" s="12"/>
      <c r="Q80" s="12"/>
      <c r="R80" s="12"/>
      <c r="S80" s="10">
        <f t="shared" si="3"/>
        <v>0</v>
      </c>
      <c r="T80" s="15"/>
      <c r="U80" s="15"/>
      <c r="V80" s="15"/>
      <c r="W80" s="15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5"/>
      <c r="AK80" s="135"/>
      <c r="AL80" s="135"/>
      <c r="AM80" s="135"/>
      <c r="AN80" s="65"/>
      <c r="CB80" s="212"/>
      <c r="CC80" s="212"/>
      <c r="CD80" s="212"/>
      <c r="CE80" s="212"/>
    </row>
    <row r="81" spans="1:83" ht="14.25">
      <c r="A81" s="90" t="s">
        <v>34</v>
      </c>
      <c r="B81" s="36"/>
      <c r="C81" s="36"/>
      <c r="D81" s="36"/>
      <c r="E81" s="36"/>
      <c r="F81" s="36"/>
      <c r="G81" s="36"/>
      <c r="H81" s="36"/>
      <c r="I81" s="36"/>
      <c r="J81" s="36"/>
      <c r="K81" s="43"/>
      <c r="L81" s="15"/>
      <c r="M81" s="12"/>
      <c r="N81" s="12"/>
      <c r="O81" s="12"/>
      <c r="P81" s="12"/>
      <c r="Q81" s="12"/>
      <c r="R81" s="12"/>
      <c r="S81" s="10">
        <f t="shared" si="3"/>
        <v>0</v>
      </c>
      <c r="T81" s="15"/>
      <c r="U81" s="15"/>
      <c r="V81" s="15"/>
      <c r="W81" s="15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5"/>
      <c r="AK81" s="135"/>
      <c r="AL81" s="135"/>
      <c r="AM81" s="135"/>
      <c r="AN81" s="65"/>
      <c r="CB81" s="212"/>
      <c r="CC81" s="212"/>
      <c r="CD81" s="212"/>
      <c r="CE81" s="212"/>
    </row>
    <row r="82" spans="1:83" ht="14.25">
      <c r="A82" s="89" t="s">
        <v>35</v>
      </c>
      <c r="B82" s="36"/>
      <c r="C82" s="36"/>
      <c r="D82" s="36"/>
      <c r="E82" s="36"/>
      <c r="F82" s="36"/>
      <c r="G82" s="36"/>
      <c r="H82" s="36"/>
      <c r="I82" s="36"/>
      <c r="J82" s="36"/>
      <c r="K82" s="43"/>
      <c r="L82" s="15"/>
      <c r="M82" s="12"/>
      <c r="N82" s="12"/>
      <c r="O82" s="12"/>
      <c r="P82" s="12"/>
      <c r="Q82" s="12"/>
      <c r="R82" s="12"/>
      <c r="S82" s="10">
        <f t="shared" si="3"/>
        <v>0</v>
      </c>
      <c r="T82" s="15"/>
      <c r="U82" s="15"/>
      <c r="V82" s="15"/>
      <c r="W82" s="15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5"/>
      <c r="AK82" s="135"/>
      <c r="AL82" s="135"/>
      <c r="AM82" s="135"/>
      <c r="AN82" s="65"/>
      <c r="CB82" s="212"/>
      <c r="CC82" s="212"/>
      <c r="CD82" s="212"/>
      <c r="CE82" s="212"/>
    </row>
    <row r="83" spans="1:83" ht="14.25">
      <c r="A83" s="89" t="s">
        <v>56</v>
      </c>
      <c r="B83" s="36"/>
      <c r="C83" s="36"/>
      <c r="D83" s="36"/>
      <c r="E83" s="36"/>
      <c r="F83" s="36"/>
      <c r="G83" s="36"/>
      <c r="H83" s="36"/>
      <c r="I83" s="36"/>
      <c r="J83" s="36"/>
      <c r="K83" s="43"/>
      <c r="L83" s="15"/>
      <c r="M83" s="12"/>
      <c r="N83" s="12"/>
      <c r="O83" s="12"/>
      <c r="P83" s="12"/>
      <c r="Q83" s="12"/>
      <c r="R83" s="12"/>
      <c r="S83" s="10">
        <f t="shared" si="3"/>
        <v>0</v>
      </c>
      <c r="T83" s="15"/>
      <c r="U83" s="15"/>
      <c r="V83" s="15"/>
      <c r="W83" s="15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5"/>
      <c r="AK83" s="135"/>
      <c r="AL83" s="135"/>
      <c r="AM83" s="135"/>
      <c r="AN83" s="65"/>
      <c r="CB83" s="212"/>
      <c r="CC83" s="212"/>
      <c r="CD83" s="212"/>
      <c r="CE83" s="212"/>
    </row>
    <row r="84" spans="1:83" ht="14.25" customHeight="1">
      <c r="A84" s="89" t="s">
        <v>57</v>
      </c>
      <c r="B84" s="36"/>
      <c r="C84" s="36"/>
      <c r="D84" s="36"/>
      <c r="E84" s="36"/>
      <c r="F84" s="36"/>
      <c r="G84" s="36"/>
      <c r="H84" s="36"/>
      <c r="I84" s="36"/>
      <c r="J84" s="36"/>
      <c r="K84" s="43"/>
      <c r="L84" s="15"/>
      <c r="M84" s="12"/>
      <c r="N84" s="12"/>
      <c r="O84" s="12"/>
      <c r="P84" s="12"/>
      <c r="Q84" s="12"/>
      <c r="R84" s="12"/>
      <c r="S84" s="10">
        <f t="shared" si="3"/>
        <v>0</v>
      </c>
      <c r="T84" s="15"/>
      <c r="U84" s="15"/>
      <c r="V84" s="15"/>
      <c r="W84" s="15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5"/>
      <c r="AK84" s="135"/>
      <c r="AL84" s="135"/>
      <c r="AM84" s="135"/>
      <c r="AN84" s="65"/>
      <c r="CB84" s="212"/>
      <c r="CC84" s="212"/>
      <c r="CD84" s="212"/>
      <c r="CE84" s="212"/>
    </row>
    <row r="85" spans="1:83" ht="14.25">
      <c r="A85" s="89" t="s">
        <v>36</v>
      </c>
      <c r="B85" s="36"/>
      <c r="C85" s="36"/>
      <c r="D85" s="36"/>
      <c r="E85" s="36"/>
      <c r="F85" s="36"/>
      <c r="G85" s="36"/>
      <c r="H85" s="36"/>
      <c r="I85" s="36"/>
      <c r="J85" s="36"/>
      <c r="K85" s="43"/>
      <c r="L85" s="15"/>
      <c r="M85" s="12"/>
      <c r="N85" s="12"/>
      <c r="O85" s="12"/>
      <c r="P85" s="12"/>
      <c r="Q85" s="12"/>
      <c r="R85" s="12"/>
      <c r="S85" s="10">
        <f t="shared" si="3"/>
        <v>0</v>
      </c>
      <c r="T85" s="15"/>
      <c r="U85" s="15"/>
      <c r="V85" s="15"/>
      <c r="W85" s="15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5"/>
      <c r="AK85" s="135"/>
      <c r="AL85" s="135"/>
      <c r="AM85" s="135"/>
      <c r="AN85" s="65"/>
      <c r="CB85" s="212"/>
      <c r="CC85" s="212"/>
      <c r="CD85" s="212"/>
      <c r="CE85" s="212"/>
    </row>
    <row r="86" spans="1:83" ht="14.25">
      <c r="A86" s="89" t="s">
        <v>37</v>
      </c>
      <c r="B86" s="36"/>
      <c r="C86" s="36"/>
      <c r="D86" s="36"/>
      <c r="E86" s="36"/>
      <c r="F86" s="36"/>
      <c r="G86" s="36"/>
      <c r="H86" s="36"/>
      <c r="I86" s="36"/>
      <c r="J86" s="36"/>
      <c r="K86" s="43"/>
      <c r="L86" s="15"/>
      <c r="M86" s="12"/>
      <c r="N86" s="12"/>
      <c r="O86" s="12"/>
      <c r="P86" s="12"/>
      <c r="Q86" s="12"/>
      <c r="R86" s="12"/>
      <c r="S86" s="10">
        <f t="shared" si="3"/>
        <v>0</v>
      </c>
      <c r="T86" s="15"/>
      <c r="U86" s="15"/>
      <c r="V86" s="15"/>
      <c r="W86" s="15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5"/>
      <c r="AK86" s="135"/>
      <c r="AL86" s="135"/>
      <c r="AM86" s="135"/>
      <c r="AN86" s="65"/>
      <c r="CB86" s="212"/>
      <c r="CC86" s="212"/>
      <c r="CD86" s="212"/>
      <c r="CE86" s="212"/>
    </row>
    <row r="87" spans="1:83" ht="14.25">
      <c r="A87" s="89" t="s">
        <v>38</v>
      </c>
      <c r="B87" s="36"/>
      <c r="C87" s="36"/>
      <c r="D87" s="36"/>
      <c r="E87" s="36"/>
      <c r="F87" s="36"/>
      <c r="G87" s="36"/>
      <c r="H87" s="36"/>
      <c r="I87" s="36"/>
      <c r="J87" s="36"/>
      <c r="K87" s="43"/>
      <c r="L87" s="15"/>
      <c r="M87" s="12"/>
      <c r="N87" s="12"/>
      <c r="O87" s="12"/>
      <c r="P87" s="12"/>
      <c r="Q87" s="12"/>
      <c r="R87" s="12"/>
      <c r="S87" s="10">
        <f t="shared" si="3"/>
        <v>0</v>
      </c>
      <c r="T87" s="15"/>
      <c r="U87" s="15"/>
      <c r="V87" s="15"/>
      <c r="W87" s="15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5"/>
      <c r="AK87" s="135"/>
      <c r="AL87" s="135"/>
      <c r="AM87" s="135"/>
      <c r="AN87" s="65"/>
      <c r="CB87" s="212"/>
      <c r="CC87" s="212"/>
      <c r="CD87" s="212"/>
      <c r="CE87" s="212"/>
    </row>
    <row r="88" spans="1:83" ht="14.25">
      <c r="A88" s="89" t="s">
        <v>39</v>
      </c>
      <c r="B88" s="36"/>
      <c r="C88" s="36"/>
      <c r="D88" s="36"/>
      <c r="E88" s="36"/>
      <c r="F88" s="36"/>
      <c r="G88" s="36"/>
      <c r="H88" s="36"/>
      <c r="I88" s="36"/>
      <c r="J88" s="36"/>
      <c r="K88" s="43"/>
      <c r="L88" s="15"/>
      <c r="M88" s="12"/>
      <c r="N88" s="12"/>
      <c r="O88" s="12"/>
      <c r="P88" s="12"/>
      <c r="Q88" s="12"/>
      <c r="R88" s="12"/>
      <c r="S88" s="10">
        <f t="shared" si="3"/>
        <v>0</v>
      </c>
      <c r="T88" s="15"/>
      <c r="U88" s="15"/>
      <c r="V88" s="15"/>
      <c r="W88" s="15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5"/>
      <c r="AK88" s="135"/>
      <c r="AL88" s="135"/>
      <c r="AM88" s="135"/>
      <c r="AN88" s="65"/>
      <c r="CB88" s="212"/>
      <c r="CC88" s="212"/>
      <c r="CD88" s="212"/>
      <c r="CE88" s="212"/>
    </row>
    <row r="89" spans="1:83" ht="15.75">
      <c r="A89" s="91" t="s">
        <v>10</v>
      </c>
      <c r="B89" s="8">
        <f>SUM(B57:B88)</f>
        <v>0</v>
      </c>
      <c r="C89" s="8">
        <f aca="true" t="shared" si="4" ref="C89:N89">SUM(C57:C88)</f>
        <v>0</v>
      </c>
      <c r="D89" s="8">
        <f t="shared" si="4"/>
        <v>0</v>
      </c>
      <c r="E89" s="8">
        <f t="shared" si="4"/>
        <v>0</v>
      </c>
      <c r="F89" s="8">
        <f t="shared" si="4"/>
        <v>0</v>
      </c>
      <c r="G89" s="8">
        <f t="shared" si="4"/>
        <v>0</v>
      </c>
      <c r="H89" s="8">
        <f t="shared" si="4"/>
        <v>0</v>
      </c>
      <c r="I89" s="8">
        <f t="shared" si="4"/>
        <v>0</v>
      </c>
      <c r="J89" s="8">
        <f t="shared" si="4"/>
        <v>0</v>
      </c>
      <c r="K89" s="8">
        <f t="shared" si="4"/>
        <v>0</v>
      </c>
      <c r="L89" s="8">
        <f t="shared" si="4"/>
        <v>0</v>
      </c>
      <c r="M89" s="8">
        <f t="shared" si="4"/>
        <v>0</v>
      </c>
      <c r="N89" s="8">
        <f t="shared" si="4"/>
        <v>0</v>
      </c>
      <c r="O89" s="8">
        <f>SUM(O57:O88)</f>
        <v>0</v>
      </c>
      <c r="P89" s="9"/>
      <c r="Q89" s="9"/>
      <c r="R89" s="9"/>
      <c r="S89" s="10">
        <f t="shared" si="3"/>
        <v>0</v>
      </c>
      <c r="T89" s="8">
        <f>SUM(T57:T88)</f>
        <v>0</v>
      </c>
      <c r="U89" s="8">
        <f aca="true" t="shared" si="5" ref="U89:AF89">SUM(U57:U88)</f>
        <v>0</v>
      </c>
      <c r="V89" s="8">
        <f t="shared" si="5"/>
        <v>0</v>
      </c>
      <c r="W89" s="8">
        <f t="shared" si="5"/>
        <v>0</v>
      </c>
      <c r="X89" s="8">
        <f t="shared" si="5"/>
        <v>0</v>
      </c>
      <c r="Y89" s="8">
        <f t="shared" si="5"/>
        <v>0</v>
      </c>
      <c r="Z89" s="8">
        <f t="shared" si="5"/>
        <v>0</v>
      </c>
      <c r="AA89" s="8">
        <f t="shared" si="5"/>
        <v>0</v>
      </c>
      <c r="AB89" s="8">
        <f t="shared" si="5"/>
        <v>0</v>
      </c>
      <c r="AC89" s="8">
        <f t="shared" si="5"/>
        <v>0</v>
      </c>
      <c r="AD89" s="8">
        <f t="shared" si="5"/>
        <v>0</v>
      </c>
      <c r="AE89" s="8">
        <f t="shared" si="5"/>
        <v>0</v>
      </c>
      <c r="AF89" s="8">
        <f t="shared" si="5"/>
        <v>0</v>
      </c>
      <c r="AG89" s="9"/>
      <c r="AH89" s="9"/>
      <c r="AI89" s="9"/>
      <c r="AJ89" s="119"/>
      <c r="AK89" s="119"/>
      <c r="AL89" s="119"/>
      <c r="AM89" s="119"/>
      <c r="AN89" s="65"/>
      <c r="CB89" s="212"/>
      <c r="CC89" s="212"/>
      <c r="CD89" s="212"/>
      <c r="CE89" s="212"/>
    </row>
    <row r="90" spans="1:83" ht="15.75">
      <c r="A90" s="138" t="s">
        <v>40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5"/>
      <c r="CB90" s="212"/>
      <c r="CC90" s="212"/>
      <c r="CD90" s="212"/>
      <c r="CE90" s="212"/>
    </row>
    <row r="91" spans="1:83" ht="16.5" thickBot="1">
      <c r="A91" s="191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4"/>
      <c r="CB91" s="212"/>
      <c r="CC91" s="212"/>
      <c r="CD91" s="212"/>
      <c r="CE91" s="212"/>
    </row>
    <row r="92" spans="1:83" ht="15.75">
      <c r="A92" s="91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5"/>
      <c r="CB92" s="212"/>
      <c r="CC92" s="212"/>
      <c r="CD92" s="212"/>
      <c r="CE92" s="212"/>
    </row>
    <row r="93" spans="1:83" ht="23.25">
      <c r="A93" s="91" t="s">
        <v>118</v>
      </c>
      <c r="B93" s="238" t="s">
        <v>87</v>
      </c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7" t="s">
        <v>95</v>
      </c>
      <c r="T93" s="240" t="s">
        <v>89</v>
      </c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41"/>
      <c r="AJ93" s="132"/>
      <c r="AK93" s="132"/>
      <c r="AL93" s="132"/>
      <c r="AM93" s="132"/>
      <c r="AN93" s="65"/>
      <c r="CB93" s="212"/>
      <c r="CC93" s="212"/>
      <c r="CD93" s="212"/>
      <c r="CE93" s="212"/>
    </row>
    <row r="94" spans="1:83" ht="25.5">
      <c r="A94" s="91"/>
      <c r="B94" s="261" t="s">
        <v>88</v>
      </c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8" t="s">
        <v>96</v>
      </c>
      <c r="T94" s="245" t="s">
        <v>90</v>
      </c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63"/>
      <c r="AJ94" s="136"/>
      <c r="AK94" s="136"/>
      <c r="AL94" s="136"/>
      <c r="AM94" s="136"/>
      <c r="AN94" s="65"/>
      <c r="CB94" s="212"/>
      <c r="CC94" s="212"/>
      <c r="CD94" s="212"/>
      <c r="CE94" s="212"/>
    </row>
    <row r="95" spans="1:83" ht="31.5">
      <c r="A95" s="197" t="s">
        <v>58</v>
      </c>
      <c r="B95" s="249" t="s">
        <v>91</v>
      </c>
      <c r="C95" s="250"/>
      <c r="D95" s="250"/>
      <c r="E95" s="250"/>
      <c r="F95" s="250"/>
      <c r="G95" s="250"/>
      <c r="H95" s="250"/>
      <c r="I95" s="250"/>
      <c r="J95" s="251"/>
      <c r="K95" s="29" t="s">
        <v>62</v>
      </c>
      <c r="L95" s="252" t="s">
        <v>92</v>
      </c>
      <c r="M95" s="253"/>
      <c r="N95" s="259" t="s">
        <v>100</v>
      </c>
      <c r="O95" s="260"/>
      <c r="P95" s="232" t="s">
        <v>93</v>
      </c>
      <c r="Q95" s="233"/>
      <c r="R95" s="234"/>
      <c r="S95" s="30" t="s">
        <v>97</v>
      </c>
      <c r="T95" s="249" t="s">
        <v>91</v>
      </c>
      <c r="U95" s="250"/>
      <c r="V95" s="250"/>
      <c r="W95" s="250"/>
      <c r="X95" s="250"/>
      <c r="Y95" s="250"/>
      <c r="Z95" s="250"/>
      <c r="AA95" s="250"/>
      <c r="AB95" s="251"/>
      <c r="AC95" s="252" t="s">
        <v>92</v>
      </c>
      <c r="AD95" s="253"/>
      <c r="AE95" s="259" t="s">
        <v>100</v>
      </c>
      <c r="AF95" s="260"/>
      <c r="AG95" s="232" t="s">
        <v>93</v>
      </c>
      <c r="AH95" s="233"/>
      <c r="AI95" s="234"/>
      <c r="AJ95" s="133"/>
      <c r="AK95" s="133"/>
      <c r="AL95" s="133"/>
      <c r="AM95" s="133"/>
      <c r="AN95" s="65"/>
      <c r="CB95" s="212"/>
      <c r="CC95" s="212"/>
      <c r="CD95" s="212"/>
      <c r="CE95" s="212"/>
    </row>
    <row r="96" spans="1:83" ht="51">
      <c r="A96" s="91"/>
      <c r="B96" s="32" t="s">
        <v>63</v>
      </c>
      <c r="C96" s="32" t="s">
        <v>64</v>
      </c>
      <c r="D96" s="32" t="s">
        <v>65</v>
      </c>
      <c r="E96" s="32" t="s">
        <v>66</v>
      </c>
      <c r="F96" s="32" t="s">
        <v>67</v>
      </c>
      <c r="G96" s="32" t="s">
        <v>68</v>
      </c>
      <c r="H96" s="32" t="s">
        <v>69</v>
      </c>
      <c r="I96" s="32" t="s">
        <v>70</v>
      </c>
      <c r="J96" s="32" t="s">
        <v>94</v>
      </c>
      <c r="K96" s="33" t="s">
        <v>98</v>
      </c>
      <c r="L96" s="32" t="s">
        <v>71</v>
      </c>
      <c r="M96" s="34" t="s">
        <v>72</v>
      </c>
      <c r="N96" s="41" t="s">
        <v>101</v>
      </c>
      <c r="O96" s="41" t="s">
        <v>102</v>
      </c>
      <c r="P96" s="84" t="s">
        <v>50</v>
      </c>
      <c r="Q96" s="85" t="s">
        <v>103</v>
      </c>
      <c r="R96" s="85" t="s">
        <v>104</v>
      </c>
      <c r="S96" s="31" t="s">
        <v>99</v>
      </c>
      <c r="T96" s="32" t="s">
        <v>63</v>
      </c>
      <c r="U96" s="32" t="s">
        <v>64</v>
      </c>
      <c r="V96" s="32" t="s">
        <v>65</v>
      </c>
      <c r="W96" s="32" t="s">
        <v>66</v>
      </c>
      <c r="X96" s="32" t="s">
        <v>67</v>
      </c>
      <c r="Y96" s="32" t="s">
        <v>68</v>
      </c>
      <c r="Z96" s="32" t="s">
        <v>69</v>
      </c>
      <c r="AA96" s="32" t="s">
        <v>70</v>
      </c>
      <c r="AB96" s="32" t="s">
        <v>94</v>
      </c>
      <c r="AC96" s="32" t="s">
        <v>71</v>
      </c>
      <c r="AD96" s="34" t="s">
        <v>72</v>
      </c>
      <c r="AE96" s="41" t="s">
        <v>101</v>
      </c>
      <c r="AF96" s="41" t="s">
        <v>102</v>
      </c>
      <c r="AG96" s="84" t="s">
        <v>50</v>
      </c>
      <c r="AH96" s="85" t="s">
        <v>103</v>
      </c>
      <c r="AI96" s="85" t="s">
        <v>104</v>
      </c>
      <c r="AJ96" s="134"/>
      <c r="AK96" s="134"/>
      <c r="AL96" s="134"/>
      <c r="AM96" s="134"/>
      <c r="AN96" s="65"/>
      <c r="CB96" s="212"/>
      <c r="CC96" s="212"/>
      <c r="CD96" s="212"/>
      <c r="CE96" s="212"/>
    </row>
    <row r="97" spans="1:83" ht="15.75">
      <c r="A97" s="91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5"/>
      <c r="CB97" s="212"/>
      <c r="CC97" s="212"/>
      <c r="CD97" s="212"/>
      <c r="CE97" s="212"/>
    </row>
    <row r="98" spans="1:83" ht="15.75">
      <c r="A98" s="91" t="s">
        <v>80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5"/>
      <c r="CB98" s="212"/>
      <c r="CC98" s="212"/>
      <c r="CD98" s="212"/>
      <c r="CE98" s="212"/>
    </row>
    <row r="99" spans="1:83" ht="14.25">
      <c r="A99" s="89" t="s">
        <v>73</v>
      </c>
      <c r="B99" s="36"/>
      <c r="C99" s="36"/>
      <c r="D99" s="36"/>
      <c r="E99" s="36"/>
      <c r="F99" s="36"/>
      <c r="G99" s="36"/>
      <c r="H99" s="36"/>
      <c r="I99" s="36"/>
      <c r="J99" s="36"/>
      <c r="K99" s="43"/>
      <c r="L99" s="15"/>
      <c r="M99" s="12"/>
      <c r="N99" s="12"/>
      <c r="O99" s="12"/>
      <c r="P99" s="12"/>
      <c r="Q99" s="12"/>
      <c r="R99" s="12"/>
      <c r="S99" s="199">
        <f>SUM(B99:J99,L99:O99)</f>
        <v>0</v>
      </c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135"/>
      <c r="AK99" s="135"/>
      <c r="AL99" s="135"/>
      <c r="AM99" s="135"/>
      <c r="AN99" s="65"/>
      <c r="CB99" s="212"/>
      <c r="CC99" s="212"/>
      <c r="CD99" s="212"/>
      <c r="CE99" s="212"/>
    </row>
    <row r="100" spans="1:83" ht="14.25">
      <c r="A100" s="89" t="s">
        <v>74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43"/>
      <c r="L100" s="15"/>
      <c r="M100" s="12"/>
      <c r="N100" s="12"/>
      <c r="O100" s="12"/>
      <c r="P100" s="12"/>
      <c r="Q100" s="12"/>
      <c r="R100" s="12"/>
      <c r="S100" s="10">
        <f aca="true" t="shared" si="6" ref="S100:S106">SUM(B100:J100,L100:O100)</f>
        <v>0</v>
      </c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135"/>
      <c r="AK100" s="135"/>
      <c r="AL100" s="135"/>
      <c r="AM100" s="135"/>
      <c r="AN100" s="65"/>
      <c r="CB100" s="212"/>
      <c r="CC100" s="212"/>
      <c r="CD100" s="212"/>
      <c r="CE100" s="212"/>
    </row>
    <row r="101" spans="1:83" ht="14.25">
      <c r="A101" s="89" t="s">
        <v>77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43"/>
      <c r="L101" s="15"/>
      <c r="M101" s="12"/>
      <c r="N101" s="12"/>
      <c r="O101" s="12"/>
      <c r="P101" s="12"/>
      <c r="Q101" s="12"/>
      <c r="R101" s="12"/>
      <c r="S101" s="10">
        <f t="shared" si="6"/>
        <v>0</v>
      </c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135"/>
      <c r="AK101" s="135"/>
      <c r="AL101" s="135"/>
      <c r="AM101" s="135"/>
      <c r="AN101" s="65"/>
      <c r="CB101" s="212"/>
      <c r="CC101" s="212"/>
      <c r="CD101" s="212"/>
      <c r="CE101" s="212"/>
    </row>
    <row r="102" spans="1:83" ht="14.25">
      <c r="A102" s="89" t="s">
        <v>75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43"/>
      <c r="L102" s="15"/>
      <c r="M102" s="12"/>
      <c r="N102" s="12"/>
      <c r="O102" s="12"/>
      <c r="P102" s="12"/>
      <c r="Q102" s="12"/>
      <c r="R102" s="12"/>
      <c r="S102" s="10">
        <f t="shared" si="6"/>
        <v>0</v>
      </c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135"/>
      <c r="AK102" s="135"/>
      <c r="AL102" s="135"/>
      <c r="AM102" s="135"/>
      <c r="AN102" s="65"/>
      <c r="CB102" s="212"/>
      <c r="CC102" s="212"/>
      <c r="CD102" s="212"/>
      <c r="CE102" s="212"/>
    </row>
    <row r="103" spans="1:83" ht="14.25">
      <c r="A103" s="89" t="s">
        <v>76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43"/>
      <c r="L103" s="15"/>
      <c r="M103" s="12"/>
      <c r="N103" s="12"/>
      <c r="O103" s="12"/>
      <c r="P103" s="12"/>
      <c r="Q103" s="12"/>
      <c r="R103" s="12"/>
      <c r="S103" s="10">
        <f t="shared" si="6"/>
        <v>0</v>
      </c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135"/>
      <c r="AK103" s="135"/>
      <c r="AL103" s="135"/>
      <c r="AM103" s="135"/>
      <c r="AN103" s="65"/>
      <c r="CB103" s="212"/>
      <c r="CC103" s="212"/>
      <c r="CD103" s="212"/>
      <c r="CE103" s="212"/>
    </row>
    <row r="104" spans="1:83" ht="14.25">
      <c r="A104" s="89" t="s">
        <v>78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43"/>
      <c r="L104" s="15"/>
      <c r="M104" s="12"/>
      <c r="N104" s="12"/>
      <c r="O104" s="12"/>
      <c r="P104" s="12"/>
      <c r="Q104" s="12"/>
      <c r="R104" s="12"/>
      <c r="S104" s="10">
        <f t="shared" si="6"/>
        <v>0</v>
      </c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135"/>
      <c r="AK104" s="135"/>
      <c r="AL104" s="135"/>
      <c r="AM104" s="135"/>
      <c r="AN104" s="65"/>
      <c r="CB104" s="212"/>
      <c r="CC104" s="212"/>
      <c r="CD104" s="212"/>
      <c r="CE104" s="212"/>
    </row>
    <row r="105" spans="1:83" ht="14.25">
      <c r="A105" s="89" t="s">
        <v>79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43"/>
      <c r="L105" s="15"/>
      <c r="M105" s="12"/>
      <c r="N105" s="12"/>
      <c r="O105" s="12"/>
      <c r="P105" s="12"/>
      <c r="Q105" s="12"/>
      <c r="R105" s="12"/>
      <c r="S105" s="10">
        <f t="shared" si="6"/>
        <v>0</v>
      </c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135"/>
      <c r="AK105" s="135"/>
      <c r="AL105" s="135"/>
      <c r="AM105" s="135"/>
      <c r="AN105" s="65"/>
      <c r="CB105" s="212"/>
      <c r="CC105" s="212"/>
      <c r="CD105" s="212"/>
      <c r="CE105" s="212"/>
    </row>
    <row r="106" spans="1:83" ht="15.75">
      <c r="A106" s="91" t="s">
        <v>10</v>
      </c>
      <c r="B106" s="8">
        <f>SUM(B99:B105)</f>
        <v>0</v>
      </c>
      <c r="C106" s="8">
        <f aca="true" t="shared" si="7" ref="C106:N106">SUM(C99:C105)</f>
        <v>0</v>
      </c>
      <c r="D106" s="8">
        <f t="shared" si="7"/>
        <v>0</v>
      </c>
      <c r="E106" s="8">
        <f t="shared" si="7"/>
        <v>0</v>
      </c>
      <c r="F106" s="8">
        <f t="shared" si="7"/>
        <v>0</v>
      </c>
      <c r="G106" s="8">
        <f t="shared" si="7"/>
        <v>0</v>
      </c>
      <c r="H106" s="8">
        <f t="shared" si="7"/>
        <v>0</v>
      </c>
      <c r="I106" s="8">
        <f t="shared" si="7"/>
        <v>0</v>
      </c>
      <c r="J106" s="8">
        <f t="shared" si="7"/>
        <v>0</v>
      </c>
      <c r="K106" s="8">
        <f t="shared" si="7"/>
        <v>0</v>
      </c>
      <c r="L106" s="8">
        <f t="shared" si="7"/>
        <v>0</v>
      </c>
      <c r="M106" s="8">
        <f t="shared" si="7"/>
        <v>0</v>
      </c>
      <c r="N106" s="8">
        <f t="shared" si="7"/>
        <v>0</v>
      </c>
      <c r="O106" s="8">
        <f>SUM(O99:O105)</f>
        <v>0</v>
      </c>
      <c r="P106" s="9"/>
      <c r="Q106" s="9"/>
      <c r="R106" s="9"/>
      <c r="S106" s="10">
        <f t="shared" si="6"/>
        <v>0</v>
      </c>
      <c r="T106" s="8">
        <f>SUM(T99:T105)</f>
        <v>0</v>
      </c>
      <c r="U106" s="8">
        <f aca="true" t="shared" si="8" ref="U106:AF106">SUM(U99:U105)</f>
        <v>0</v>
      </c>
      <c r="V106" s="8">
        <f t="shared" si="8"/>
        <v>0</v>
      </c>
      <c r="W106" s="8">
        <f t="shared" si="8"/>
        <v>0</v>
      </c>
      <c r="X106" s="8">
        <f t="shared" si="8"/>
        <v>0</v>
      </c>
      <c r="Y106" s="8">
        <f t="shared" si="8"/>
        <v>0</v>
      </c>
      <c r="Z106" s="8">
        <f t="shared" si="8"/>
        <v>0</v>
      </c>
      <c r="AA106" s="8">
        <f t="shared" si="8"/>
        <v>0</v>
      </c>
      <c r="AB106" s="8">
        <f t="shared" si="8"/>
        <v>0</v>
      </c>
      <c r="AC106" s="8">
        <f t="shared" si="8"/>
        <v>0</v>
      </c>
      <c r="AD106" s="8">
        <f t="shared" si="8"/>
        <v>0</v>
      </c>
      <c r="AE106" s="8">
        <f t="shared" si="8"/>
        <v>0</v>
      </c>
      <c r="AF106" s="8">
        <f t="shared" si="8"/>
        <v>0</v>
      </c>
      <c r="AG106" s="9"/>
      <c r="AH106" s="9"/>
      <c r="AI106" s="9"/>
      <c r="AJ106" s="119"/>
      <c r="AK106" s="119"/>
      <c r="AL106" s="119"/>
      <c r="AM106" s="119"/>
      <c r="AN106" s="65"/>
      <c r="CB106" s="212"/>
      <c r="CC106" s="212"/>
      <c r="CD106" s="212"/>
      <c r="CE106" s="212"/>
    </row>
    <row r="107" spans="1:83" ht="16.5" thickBot="1">
      <c r="A107" s="198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4"/>
      <c r="CB107" s="212"/>
      <c r="CC107" s="212"/>
      <c r="CD107" s="212"/>
      <c r="CE107" s="212"/>
    </row>
    <row r="108" spans="1:83" ht="12.75">
      <c r="A108" s="97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112"/>
      <c r="S108" s="112"/>
      <c r="T108" s="94"/>
      <c r="U108" s="94"/>
      <c r="V108" s="94"/>
      <c r="W108" s="94"/>
      <c r="X108" s="64"/>
      <c r="Y108" s="64"/>
      <c r="Z108" s="64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65"/>
      <c r="CB108" s="212"/>
      <c r="CC108" s="212"/>
      <c r="CD108" s="212"/>
      <c r="CE108" s="212"/>
    </row>
    <row r="109" spans="1:83" ht="31.5">
      <c r="A109" s="98" t="s">
        <v>82</v>
      </c>
      <c r="B109" s="238" t="s">
        <v>87</v>
      </c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7" t="s">
        <v>95</v>
      </c>
      <c r="T109" s="240" t="s">
        <v>89</v>
      </c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41"/>
      <c r="AJ109" s="132"/>
      <c r="AK109" s="132"/>
      <c r="AL109" s="132"/>
      <c r="AM109" s="132"/>
      <c r="AN109" s="65"/>
      <c r="CB109" s="212"/>
      <c r="CC109" s="212"/>
      <c r="CD109" s="212"/>
      <c r="CE109" s="212"/>
    </row>
    <row r="110" spans="1:83" ht="25.5">
      <c r="A110" s="200"/>
      <c r="B110" s="261" t="s">
        <v>305</v>
      </c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8" t="s">
        <v>96</v>
      </c>
      <c r="T110" s="245" t="s">
        <v>306</v>
      </c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63"/>
      <c r="AJ110" s="136"/>
      <c r="AK110" s="136"/>
      <c r="AL110" s="136"/>
      <c r="AM110" s="136"/>
      <c r="AN110" s="65"/>
      <c r="CB110" s="212"/>
      <c r="CC110" s="212"/>
      <c r="CD110" s="212"/>
      <c r="CE110" s="212"/>
    </row>
    <row r="111" spans="1:83" ht="38.25" customHeight="1">
      <c r="A111" s="99" t="s">
        <v>85</v>
      </c>
      <c r="B111" s="249" t="s">
        <v>91</v>
      </c>
      <c r="C111" s="250"/>
      <c r="D111" s="250"/>
      <c r="E111" s="250"/>
      <c r="F111" s="250"/>
      <c r="G111" s="250"/>
      <c r="H111" s="250"/>
      <c r="I111" s="250"/>
      <c r="J111" s="251"/>
      <c r="K111" s="29" t="s">
        <v>62</v>
      </c>
      <c r="L111" s="252" t="s">
        <v>92</v>
      </c>
      <c r="M111" s="253"/>
      <c r="N111" s="259" t="s">
        <v>100</v>
      </c>
      <c r="O111" s="260"/>
      <c r="P111" s="232" t="s">
        <v>93</v>
      </c>
      <c r="Q111" s="233"/>
      <c r="R111" s="234"/>
      <c r="S111" s="30" t="s">
        <v>97</v>
      </c>
      <c r="T111" s="249" t="s">
        <v>91</v>
      </c>
      <c r="U111" s="250"/>
      <c r="V111" s="250"/>
      <c r="W111" s="250"/>
      <c r="X111" s="250"/>
      <c r="Y111" s="250"/>
      <c r="Z111" s="250"/>
      <c r="AA111" s="250"/>
      <c r="AB111" s="251"/>
      <c r="AC111" s="252" t="s">
        <v>92</v>
      </c>
      <c r="AD111" s="253"/>
      <c r="AE111" s="259" t="s">
        <v>100</v>
      </c>
      <c r="AF111" s="260"/>
      <c r="AG111" s="232" t="s">
        <v>93</v>
      </c>
      <c r="AH111" s="233"/>
      <c r="AI111" s="234"/>
      <c r="AJ111" s="133"/>
      <c r="AK111" s="133"/>
      <c r="AL111" s="133"/>
      <c r="AM111" s="133"/>
      <c r="AN111" s="65"/>
      <c r="CB111" s="212"/>
      <c r="CC111" s="212"/>
      <c r="CD111" s="212"/>
      <c r="CE111" s="212"/>
    </row>
    <row r="112" spans="1:83" ht="52.5" customHeight="1">
      <c r="A112" s="91"/>
      <c r="B112" s="32" t="s">
        <v>63</v>
      </c>
      <c r="C112" s="32" t="s">
        <v>64</v>
      </c>
      <c r="D112" s="32" t="s">
        <v>65</v>
      </c>
      <c r="E112" s="32" t="s">
        <v>66</v>
      </c>
      <c r="F112" s="32" t="s">
        <v>67</v>
      </c>
      <c r="G112" s="32" t="s">
        <v>68</v>
      </c>
      <c r="H112" s="32" t="s">
        <v>69</v>
      </c>
      <c r="I112" s="32" t="s">
        <v>70</v>
      </c>
      <c r="J112" s="32" t="s">
        <v>94</v>
      </c>
      <c r="K112" s="33" t="s">
        <v>98</v>
      </c>
      <c r="L112" s="32" t="s">
        <v>71</v>
      </c>
      <c r="M112" s="34" t="s">
        <v>72</v>
      </c>
      <c r="N112" s="41" t="s">
        <v>101</v>
      </c>
      <c r="O112" s="41" t="s">
        <v>102</v>
      </c>
      <c r="P112" s="84" t="s">
        <v>50</v>
      </c>
      <c r="Q112" s="85" t="s">
        <v>103</v>
      </c>
      <c r="R112" s="85" t="s">
        <v>104</v>
      </c>
      <c r="S112" s="31" t="s">
        <v>99</v>
      </c>
      <c r="T112" s="32" t="s">
        <v>63</v>
      </c>
      <c r="U112" s="32" t="s">
        <v>64</v>
      </c>
      <c r="V112" s="32" t="s">
        <v>65</v>
      </c>
      <c r="W112" s="32" t="s">
        <v>66</v>
      </c>
      <c r="X112" s="32" t="s">
        <v>67</v>
      </c>
      <c r="Y112" s="32" t="s">
        <v>68</v>
      </c>
      <c r="Z112" s="32" t="s">
        <v>69</v>
      </c>
      <c r="AA112" s="32" t="s">
        <v>70</v>
      </c>
      <c r="AB112" s="32" t="s">
        <v>94</v>
      </c>
      <c r="AC112" s="32" t="s">
        <v>71</v>
      </c>
      <c r="AD112" s="34" t="s">
        <v>72</v>
      </c>
      <c r="AE112" s="41" t="s">
        <v>101</v>
      </c>
      <c r="AF112" s="41" t="s">
        <v>102</v>
      </c>
      <c r="AG112" s="84" t="s">
        <v>50</v>
      </c>
      <c r="AH112" s="85" t="s">
        <v>103</v>
      </c>
      <c r="AI112" s="85" t="s">
        <v>104</v>
      </c>
      <c r="AJ112" s="134"/>
      <c r="AK112" s="134"/>
      <c r="AL112" s="134"/>
      <c r="AM112" s="134"/>
      <c r="AN112" s="65"/>
      <c r="CB112" s="212"/>
      <c r="CC112" s="212"/>
      <c r="CD112" s="212"/>
      <c r="CE112" s="212"/>
    </row>
    <row r="113" spans="1:255" s="21" customFormat="1" ht="19.5">
      <c r="A113" s="95" t="s">
        <v>81</v>
      </c>
      <c r="B113" s="113"/>
      <c r="C113" s="113"/>
      <c r="D113" s="113"/>
      <c r="E113" s="113"/>
      <c r="F113" s="113"/>
      <c r="G113" s="113"/>
      <c r="H113" s="114"/>
      <c r="I113" s="114"/>
      <c r="J113" s="114"/>
      <c r="K113" s="115"/>
      <c r="L113" s="114"/>
      <c r="M113" s="114"/>
      <c r="N113" s="114"/>
      <c r="O113" s="116"/>
      <c r="P113" s="114"/>
      <c r="Q113" s="114"/>
      <c r="R113" s="113"/>
      <c r="S113" s="117"/>
      <c r="T113" s="113"/>
      <c r="U113" s="113"/>
      <c r="V113" s="113"/>
      <c r="W113" s="113"/>
      <c r="X113" s="113"/>
      <c r="Y113" s="113"/>
      <c r="Z113" s="114"/>
      <c r="AA113" s="114"/>
      <c r="AB113" s="114"/>
      <c r="AC113" s="114"/>
      <c r="AD113" s="114"/>
      <c r="AE113" s="114"/>
      <c r="AF113" s="116"/>
      <c r="AG113" s="114"/>
      <c r="AH113" s="114"/>
      <c r="AI113" s="113"/>
      <c r="AJ113" s="113"/>
      <c r="AK113" s="113"/>
      <c r="AL113" s="113"/>
      <c r="AM113" s="113"/>
      <c r="AN113" s="65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2"/>
      <c r="BS113" s="212"/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</row>
    <row r="114" spans="1:83" ht="15.75">
      <c r="A114" s="100" t="s">
        <v>84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43"/>
      <c r="L114" s="15"/>
      <c r="M114" s="12"/>
      <c r="N114" s="12"/>
      <c r="O114" s="12"/>
      <c r="P114" s="12"/>
      <c r="Q114" s="12"/>
      <c r="R114" s="12"/>
      <c r="S114" s="10">
        <f>SUM(B114:J114,L114:O114)</f>
        <v>0</v>
      </c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135"/>
      <c r="AK114" s="135"/>
      <c r="AL114" s="135"/>
      <c r="AM114" s="135"/>
      <c r="AN114" s="65"/>
      <c r="CB114" s="212"/>
      <c r="CC114" s="212"/>
      <c r="CD114" s="212"/>
      <c r="CE114" s="212"/>
    </row>
    <row r="115" spans="1:83" ht="15.75">
      <c r="A115" s="91" t="s">
        <v>10</v>
      </c>
      <c r="B115" s="8">
        <f>SUM(B114)</f>
        <v>0</v>
      </c>
      <c r="C115" s="8">
        <f aca="true" t="shared" si="9" ref="C115:N115">SUM(C114)</f>
        <v>0</v>
      </c>
      <c r="D115" s="8">
        <f t="shared" si="9"/>
        <v>0</v>
      </c>
      <c r="E115" s="8">
        <f t="shared" si="9"/>
        <v>0</v>
      </c>
      <c r="F115" s="8">
        <f t="shared" si="9"/>
        <v>0</v>
      </c>
      <c r="G115" s="8">
        <f t="shared" si="9"/>
        <v>0</v>
      </c>
      <c r="H115" s="8">
        <f t="shared" si="9"/>
        <v>0</v>
      </c>
      <c r="I115" s="8">
        <f t="shared" si="9"/>
        <v>0</v>
      </c>
      <c r="J115" s="8">
        <f t="shared" si="9"/>
        <v>0</v>
      </c>
      <c r="K115" s="8">
        <f t="shared" si="9"/>
        <v>0</v>
      </c>
      <c r="L115" s="8">
        <f t="shared" si="9"/>
        <v>0</v>
      </c>
      <c r="M115" s="8">
        <f t="shared" si="9"/>
        <v>0</v>
      </c>
      <c r="N115" s="8">
        <f t="shared" si="9"/>
        <v>0</v>
      </c>
      <c r="O115" s="8">
        <f>SUM(O114)</f>
        <v>0</v>
      </c>
      <c r="P115" s="9"/>
      <c r="Q115" s="9"/>
      <c r="R115" s="9"/>
      <c r="S115" s="10">
        <f>SUM(B115:J115,L115:O115)</f>
        <v>0</v>
      </c>
      <c r="T115" s="8">
        <f>SUM(T114)</f>
        <v>0</v>
      </c>
      <c r="U115" s="8">
        <f aca="true" t="shared" si="10" ref="U115:AE115">SUM(U114)</f>
        <v>0</v>
      </c>
      <c r="V115" s="8">
        <f t="shared" si="10"/>
        <v>0</v>
      </c>
      <c r="W115" s="8">
        <f t="shared" si="10"/>
        <v>0</v>
      </c>
      <c r="X115" s="8">
        <f t="shared" si="10"/>
        <v>0</v>
      </c>
      <c r="Y115" s="8">
        <f t="shared" si="10"/>
        <v>0</v>
      </c>
      <c r="Z115" s="8">
        <f t="shared" si="10"/>
        <v>0</v>
      </c>
      <c r="AA115" s="8">
        <f t="shared" si="10"/>
        <v>0</v>
      </c>
      <c r="AB115" s="8">
        <f t="shared" si="10"/>
        <v>0</v>
      </c>
      <c r="AC115" s="8">
        <f t="shared" si="10"/>
        <v>0</v>
      </c>
      <c r="AD115" s="8">
        <f t="shared" si="10"/>
        <v>0</v>
      </c>
      <c r="AE115" s="8">
        <f t="shared" si="10"/>
        <v>0</v>
      </c>
      <c r="AF115" s="8">
        <f>SUM(AF114)</f>
        <v>0</v>
      </c>
      <c r="AG115" s="9"/>
      <c r="AH115" s="9"/>
      <c r="AI115" s="9"/>
      <c r="AJ115" s="119"/>
      <c r="AK115" s="119"/>
      <c r="AL115" s="119"/>
      <c r="AM115" s="119"/>
      <c r="AN115" s="65"/>
      <c r="CB115" s="212"/>
      <c r="CC115" s="212"/>
      <c r="CD115" s="212"/>
      <c r="CE115" s="212"/>
    </row>
    <row r="116" spans="1:83" ht="15.75">
      <c r="A116" s="91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65"/>
      <c r="CB116" s="212"/>
      <c r="CC116" s="212"/>
      <c r="CD116" s="212"/>
      <c r="CE116" s="212"/>
    </row>
    <row r="117" spans="1:83" ht="15.75">
      <c r="A117" s="88" t="s">
        <v>9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65"/>
      <c r="CB117" s="212"/>
      <c r="CC117" s="212"/>
      <c r="CD117" s="212"/>
      <c r="CE117" s="212"/>
    </row>
    <row r="118" spans="1:83" ht="15">
      <c r="A118" s="101" t="s">
        <v>83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43"/>
      <c r="L118" s="15"/>
      <c r="M118" s="12"/>
      <c r="N118" s="12"/>
      <c r="O118" s="12"/>
      <c r="P118" s="15"/>
      <c r="Q118" s="15"/>
      <c r="R118" s="12"/>
      <c r="S118" s="10">
        <f>SUM(B118:J118,L118:O118)</f>
        <v>0</v>
      </c>
      <c r="T118" s="15"/>
      <c r="U118" s="15"/>
      <c r="V118" s="15"/>
      <c r="W118" s="15"/>
      <c r="X118" s="12"/>
      <c r="Y118" s="12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35"/>
      <c r="AK118" s="135"/>
      <c r="AL118" s="135"/>
      <c r="AM118" s="135"/>
      <c r="AN118" s="65"/>
      <c r="CB118" s="212"/>
      <c r="CC118" s="212"/>
      <c r="CD118" s="212"/>
      <c r="CE118" s="212"/>
    </row>
    <row r="119" spans="1:83" ht="15">
      <c r="A119" s="101" t="s">
        <v>10</v>
      </c>
      <c r="B119" s="8">
        <f>SUM(B118)</f>
        <v>0</v>
      </c>
      <c r="C119" s="8">
        <f aca="true" t="shared" si="11" ref="C119:N119">SUM(C118)</f>
        <v>0</v>
      </c>
      <c r="D119" s="8">
        <f t="shared" si="11"/>
        <v>0</v>
      </c>
      <c r="E119" s="8">
        <f t="shared" si="11"/>
        <v>0</v>
      </c>
      <c r="F119" s="8">
        <f t="shared" si="11"/>
        <v>0</v>
      </c>
      <c r="G119" s="8">
        <f t="shared" si="11"/>
        <v>0</v>
      </c>
      <c r="H119" s="8">
        <f t="shared" si="11"/>
        <v>0</v>
      </c>
      <c r="I119" s="8">
        <f t="shared" si="11"/>
        <v>0</v>
      </c>
      <c r="J119" s="8">
        <f t="shared" si="11"/>
        <v>0</v>
      </c>
      <c r="K119" s="8">
        <f t="shared" si="11"/>
        <v>0</v>
      </c>
      <c r="L119" s="8">
        <f t="shared" si="11"/>
        <v>0</v>
      </c>
      <c r="M119" s="8">
        <f t="shared" si="11"/>
        <v>0</v>
      </c>
      <c r="N119" s="8">
        <f t="shared" si="11"/>
        <v>0</v>
      </c>
      <c r="O119" s="8">
        <f>SUM(O118)</f>
        <v>0</v>
      </c>
      <c r="P119" s="9"/>
      <c r="Q119" s="9"/>
      <c r="R119" s="9"/>
      <c r="S119" s="10">
        <f>SUM(B119:J119,L119:O119)</f>
        <v>0</v>
      </c>
      <c r="T119" s="8">
        <f>SUM(T118)</f>
        <v>0</v>
      </c>
      <c r="U119" s="8">
        <f aca="true" t="shared" si="12" ref="U119:AF119">SUM(U118)</f>
        <v>0</v>
      </c>
      <c r="V119" s="8">
        <f t="shared" si="12"/>
        <v>0</v>
      </c>
      <c r="W119" s="8">
        <f t="shared" si="12"/>
        <v>0</v>
      </c>
      <c r="X119" s="8">
        <f t="shared" si="12"/>
        <v>0</v>
      </c>
      <c r="Y119" s="8">
        <f t="shared" si="12"/>
        <v>0</v>
      </c>
      <c r="Z119" s="8">
        <f t="shared" si="12"/>
        <v>0</v>
      </c>
      <c r="AA119" s="8">
        <f t="shared" si="12"/>
        <v>0</v>
      </c>
      <c r="AB119" s="8">
        <f t="shared" si="12"/>
        <v>0</v>
      </c>
      <c r="AC119" s="8">
        <f t="shared" si="12"/>
        <v>0</v>
      </c>
      <c r="AD119" s="8">
        <f t="shared" si="12"/>
        <v>0</v>
      </c>
      <c r="AE119" s="8">
        <f t="shared" si="12"/>
        <v>0</v>
      </c>
      <c r="AF119" s="8">
        <f t="shared" si="12"/>
        <v>0</v>
      </c>
      <c r="AG119" s="9">
        <f>SUM(AG116:AG118)</f>
        <v>0</v>
      </c>
      <c r="AH119" s="9"/>
      <c r="AI119" s="9">
        <f>SUM(AI116:AI118)</f>
        <v>0</v>
      </c>
      <c r="AJ119" s="119"/>
      <c r="AK119" s="119"/>
      <c r="AL119" s="119"/>
      <c r="AM119" s="119"/>
      <c r="AN119" s="65"/>
      <c r="CB119" s="212"/>
      <c r="CC119" s="212"/>
      <c r="CD119" s="212"/>
      <c r="CE119" s="212"/>
    </row>
    <row r="120" spans="1:83" ht="15.75">
      <c r="A120" s="101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65"/>
      <c r="CB120" s="212"/>
      <c r="CC120" s="212"/>
      <c r="CD120" s="212"/>
      <c r="CE120" s="212"/>
    </row>
    <row r="121" spans="1:83" ht="16.5" thickBot="1">
      <c r="A121" s="201" t="s">
        <v>86</v>
      </c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194"/>
      <c r="CB121" s="212"/>
      <c r="CC121" s="212"/>
      <c r="CD121" s="212"/>
      <c r="CE121" s="212"/>
    </row>
    <row r="122" spans="1:83" ht="15.75">
      <c r="A122" s="14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8"/>
      <c r="CB122" s="212"/>
      <c r="CC122" s="212"/>
      <c r="CD122" s="212"/>
      <c r="CE122" s="212"/>
    </row>
    <row r="123" spans="1:83" ht="15.75">
      <c r="A123" s="141" t="s">
        <v>51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50"/>
      <c r="L123" s="150"/>
      <c r="M123" s="150"/>
      <c r="N123" s="150"/>
      <c r="O123" s="150"/>
      <c r="P123" s="151"/>
      <c r="Q123" s="151"/>
      <c r="R123" s="152"/>
      <c r="S123" s="150"/>
      <c r="T123" s="151"/>
      <c r="U123" s="151"/>
      <c r="V123" s="151"/>
      <c r="W123" s="151"/>
      <c r="X123" s="151"/>
      <c r="Y123" s="152"/>
      <c r="Z123" s="152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48"/>
      <c r="CB123" s="212"/>
      <c r="CC123" s="212"/>
      <c r="CD123" s="212"/>
      <c r="CE123" s="212"/>
    </row>
    <row r="124" spans="1:83" ht="23.25" customHeight="1">
      <c r="A124" s="143" t="s">
        <v>111</v>
      </c>
      <c r="B124" s="264" t="s">
        <v>300</v>
      </c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7" t="s">
        <v>95</v>
      </c>
      <c r="T124" s="240" t="s">
        <v>300</v>
      </c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41"/>
      <c r="AJ124" s="159"/>
      <c r="AK124" s="159"/>
      <c r="AL124" s="159"/>
      <c r="AM124" s="159"/>
      <c r="AN124" s="148"/>
      <c r="CB124" s="212"/>
      <c r="CC124" s="212"/>
      <c r="CD124" s="212"/>
      <c r="CE124" s="212"/>
    </row>
    <row r="125" spans="1:83" ht="25.5">
      <c r="A125" s="142"/>
      <c r="B125" s="261" t="s">
        <v>298</v>
      </c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8" t="s">
        <v>96</v>
      </c>
      <c r="T125" s="245" t="s">
        <v>299</v>
      </c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63"/>
      <c r="AJ125" s="160"/>
      <c r="AK125" s="160"/>
      <c r="AL125" s="160"/>
      <c r="AM125" s="160"/>
      <c r="AN125" s="148"/>
      <c r="CB125" s="212"/>
      <c r="CC125" s="212"/>
      <c r="CD125" s="212"/>
      <c r="CE125" s="212"/>
    </row>
    <row r="126" spans="1:83" ht="31.5" customHeight="1">
      <c r="A126" s="174" t="s">
        <v>254</v>
      </c>
      <c r="B126" s="249" t="s">
        <v>91</v>
      </c>
      <c r="C126" s="250"/>
      <c r="D126" s="250"/>
      <c r="E126" s="250"/>
      <c r="F126" s="250"/>
      <c r="G126" s="250"/>
      <c r="H126" s="250"/>
      <c r="I126" s="250"/>
      <c r="J126" s="251"/>
      <c r="K126" s="29" t="s">
        <v>62</v>
      </c>
      <c r="L126" s="252" t="s">
        <v>92</v>
      </c>
      <c r="M126" s="253"/>
      <c r="N126" s="259" t="s">
        <v>100</v>
      </c>
      <c r="O126" s="260"/>
      <c r="P126" s="232" t="s">
        <v>93</v>
      </c>
      <c r="Q126" s="233"/>
      <c r="R126" s="234"/>
      <c r="S126" s="30" t="s">
        <v>97</v>
      </c>
      <c r="T126" s="249" t="s">
        <v>91</v>
      </c>
      <c r="U126" s="250"/>
      <c r="V126" s="250"/>
      <c r="W126" s="250"/>
      <c r="X126" s="250"/>
      <c r="Y126" s="250"/>
      <c r="Z126" s="250"/>
      <c r="AA126" s="250"/>
      <c r="AB126" s="251"/>
      <c r="AC126" s="252" t="s">
        <v>92</v>
      </c>
      <c r="AD126" s="253"/>
      <c r="AE126" s="259" t="s">
        <v>100</v>
      </c>
      <c r="AF126" s="260"/>
      <c r="AG126" s="232" t="s">
        <v>93</v>
      </c>
      <c r="AH126" s="233"/>
      <c r="AI126" s="234"/>
      <c r="AJ126" s="161"/>
      <c r="AK126" s="161"/>
      <c r="AL126" s="161"/>
      <c r="AM126" s="161"/>
      <c r="AN126" s="148"/>
      <c r="CB126" s="212"/>
      <c r="CC126" s="212"/>
      <c r="CD126" s="212"/>
      <c r="CE126" s="212"/>
    </row>
    <row r="127" spans="1:83" ht="51">
      <c r="A127" s="142"/>
      <c r="B127" s="32" t="s">
        <v>63</v>
      </c>
      <c r="C127" s="32" t="s">
        <v>64</v>
      </c>
      <c r="D127" s="32" t="s">
        <v>65</v>
      </c>
      <c r="E127" s="32" t="s">
        <v>66</v>
      </c>
      <c r="F127" s="32" t="s">
        <v>67</v>
      </c>
      <c r="G127" s="32" t="s">
        <v>68</v>
      </c>
      <c r="H127" s="32" t="s">
        <v>69</v>
      </c>
      <c r="I127" s="32" t="s">
        <v>70</v>
      </c>
      <c r="J127" s="32" t="s">
        <v>94</v>
      </c>
      <c r="K127" s="33" t="s">
        <v>98</v>
      </c>
      <c r="L127" s="32" t="s">
        <v>71</v>
      </c>
      <c r="M127" s="34" t="s">
        <v>72</v>
      </c>
      <c r="N127" s="41" t="s">
        <v>101</v>
      </c>
      <c r="O127" s="41" t="s">
        <v>102</v>
      </c>
      <c r="P127" s="84" t="s">
        <v>50</v>
      </c>
      <c r="Q127" s="85" t="s">
        <v>103</v>
      </c>
      <c r="R127" s="85" t="s">
        <v>104</v>
      </c>
      <c r="S127" s="31" t="s">
        <v>99</v>
      </c>
      <c r="T127" s="32" t="s">
        <v>63</v>
      </c>
      <c r="U127" s="32" t="s">
        <v>64</v>
      </c>
      <c r="V127" s="32" t="s">
        <v>65</v>
      </c>
      <c r="W127" s="32" t="s">
        <v>66</v>
      </c>
      <c r="X127" s="32" t="s">
        <v>67</v>
      </c>
      <c r="Y127" s="32" t="s">
        <v>68</v>
      </c>
      <c r="Z127" s="32" t="s">
        <v>69</v>
      </c>
      <c r="AA127" s="32" t="s">
        <v>70</v>
      </c>
      <c r="AB127" s="32" t="s">
        <v>94</v>
      </c>
      <c r="AC127" s="32" t="s">
        <v>71</v>
      </c>
      <c r="AD127" s="34" t="s">
        <v>72</v>
      </c>
      <c r="AE127" s="41" t="s">
        <v>101</v>
      </c>
      <c r="AF127" s="41" t="s">
        <v>102</v>
      </c>
      <c r="AG127" s="84" t="s">
        <v>50</v>
      </c>
      <c r="AH127" s="85" t="s">
        <v>103</v>
      </c>
      <c r="AI127" s="85" t="s">
        <v>104</v>
      </c>
      <c r="AJ127" s="162"/>
      <c r="AK127" s="162"/>
      <c r="AL127" s="162"/>
      <c r="AM127" s="162"/>
      <c r="AN127" s="148"/>
      <c r="CB127" s="212"/>
      <c r="CC127" s="212"/>
      <c r="CD127" s="212"/>
      <c r="CE127" s="212"/>
    </row>
    <row r="128" spans="1:83" ht="12.75">
      <c r="A128" s="142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4"/>
      <c r="N128" s="154"/>
      <c r="O128" s="153"/>
      <c r="P128" s="151"/>
      <c r="Q128" s="151"/>
      <c r="R128" s="152"/>
      <c r="S128" s="151"/>
      <c r="T128" s="152"/>
      <c r="U128" s="152"/>
      <c r="V128" s="152"/>
      <c r="W128" s="152"/>
      <c r="X128" s="152"/>
      <c r="Y128" s="151"/>
      <c r="Z128" s="151"/>
      <c r="AA128" s="152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48"/>
      <c r="CB128" s="212"/>
      <c r="CC128" s="212"/>
      <c r="CD128" s="212"/>
      <c r="CE128" s="212"/>
    </row>
    <row r="129" spans="1:83" ht="17.25" customHeight="1">
      <c r="A129" s="143" t="s">
        <v>46</v>
      </c>
      <c r="B129" s="266" t="s">
        <v>105</v>
      </c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8"/>
      <c r="AJ129" s="155"/>
      <c r="AK129" s="155"/>
      <c r="AL129" s="155"/>
      <c r="AM129" s="155"/>
      <c r="AN129" s="148"/>
      <c r="CB129" s="212"/>
      <c r="CC129" s="212"/>
      <c r="CD129" s="212"/>
      <c r="CE129" s="212"/>
    </row>
    <row r="130" spans="1:83" ht="14.25">
      <c r="A130" s="144" t="s">
        <v>45</v>
      </c>
      <c r="B130" s="36"/>
      <c r="C130" s="36"/>
      <c r="D130" s="36"/>
      <c r="E130" s="36"/>
      <c r="F130" s="36"/>
      <c r="G130" s="36"/>
      <c r="H130" s="15"/>
      <c r="I130" s="12"/>
      <c r="J130" s="12"/>
      <c r="K130" s="43"/>
      <c r="L130" s="15"/>
      <c r="M130" s="12"/>
      <c r="N130" s="12"/>
      <c r="O130" s="12"/>
      <c r="P130" s="12"/>
      <c r="Q130" s="12"/>
      <c r="R130" s="12"/>
      <c r="S130" s="10">
        <f aca="true" t="shared" si="13" ref="S130:S135">SUM(B130:J130,L130:O130)</f>
        <v>0</v>
      </c>
      <c r="T130" s="36"/>
      <c r="U130" s="36"/>
      <c r="V130" s="36"/>
      <c r="W130" s="36"/>
      <c r="X130" s="36"/>
      <c r="Y130" s="36"/>
      <c r="Z130" s="15"/>
      <c r="AA130" s="12"/>
      <c r="AB130" s="12"/>
      <c r="AC130" s="12"/>
      <c r="AD130" s="12"/>
      <c r="AE130" s="12"/>
      <c r="AF130" s="12"/>
      <c r="AG130" s="12"/>
      <c r="AH130" s="12"/>
      <c r="AI130" s="12"/>
      <c r="AJ130" s="163"/>
      <c r="AK130" s="163"/>
      <c r="AL130" s="163"/>
      <c r="AM130" s="163"/>
      <c r="AN130" s="148"/>
      <c r="CB130" s="212"/>
      <c r="CC130" s="212"/>
      <c r="CD130" s="212"/>
      <c r="CE130" s="212"/>
    </row>
    <row r="131" spans="1:83" ht="14.25">
      <c r="A131" s="144" t="s">
        <v>52</v>
      </c>
      <c r="B131" s="36"/>
      <c r="C131" s="36"/>
      <c r="D131" s="36"/>
      <c r="E131" s="36"/>
      <c r="F131" s="36"/>
      <c r="G131" s="36"/>
      <c r="H131" s="15"/>
      <c r="I131" s="12"/>
      <c r="J131" s="12"/>
      <c r="K131" s="43"/>
      <c r="L131" s="15"/>
      <c r="M131" s="12"/>
      <c r="N131" s="12"/>
      <c r="O131" s="12"/>
      <c r="P131" s="12"/>
      <c r="Q131" s="12"/>
      <c r="R131" s="12"/>
      <c r="S131" s="10">
        <f t="shared" si="13"/>
        <v>0</v>
      </c>
      <c r="T131" s="36"/>
      <c r="U131" s="36"/>
      <c r="V131" s="36"/>
      <c r="W131" s="36"/>
      <c r="X131" s="36"/>
      <c r="Y131" s="36"/>
      <c r="Z131" s="15"/>
      <c r="AA131" s="12"/>
      <c r="AB131" s="12"/>
      <c r="AC131" s="12"/>
      <c r="AD131" s="12"/>
      <c r="AE131" s="12"/>
      <c r="AF131" s="12"/>
      <c r="AG131" s="12"/>
      <c r="AH131" s="12"/>
      <c r="AI131" s="12"/>
      <c r="AJ131" s="163"/>
      <c r="AK131" s="163"/>
      <c r="AL131" s="163"/>
      <c r="AM131" s="163"/>
      <c r="AN131" s="148"/>
      <c r="CB131" s="212"/>
      <c r="CC131" s="212"/>
      <c r="CD131" s="212"/>
      <c r="CE131" s="212"/>
    </row>
    <row r="132" spans="1:83" ht="14.25">
      <c r="A132" s="144" t="s">
        <v>42</v>
      </c>
      <c r="B132" s="36"/>
      <c r="C132" s="36"/>
      <c r="D132" s="36"/>
      <c r="E132" s="36"/>
      <c r="F132" s="36"/>
      <c r="G132" s="36"/>
      <c r="H132" s="15"/>
      <c r="I132" s="12"/>
      <c r="J132" s="12"/>
      <c r="K132" s="43"/>
      <c r="L132" s="15"/>
      <c r="M132" s="12"/>
      <c r="N132" s="12"/>
      <c r="O132" s="12"/>
      <c r="P132" s="12"/>
      <c r="Q132" s="12"/>
      <c r="R132" s="12"/>
      <c r="S132" s="10">
        <f t="shared" si="13"/>
        <v>0</v>
      </c>
      <c r="T132" s="36"/>
      <c r="U132" s="36"/>
      <c r="V132" s="36"/>
      <c r="W132" s="36"/>
      <c r="X132" s="36"/>
      <c r="Y132" s="36"/>
      <c r="Z132" s="15"/>
      <c r="AA132" s="12"/>
      <c r="AB132" s="12"/>
      <c r="AC132" s="12"/>
      <c r="AD132" s="12"/>
      <c r="AE132" s="12"/>
      <c r="AF132" s="12"/>
      <c r="AG132" s="12"/>
      <c r="AH132" s="12"/>
      <c r="AI132" s="12"/>
      <c r="AJ132" s="163"/>
      <c r="AK132" s="163"/>
      <c r="AL132" s="163"/>
      <c r="AM132" s="163"/>
      <c r="AN132" s="148"/>
      <c r="CB132" s="212"/>
      <c r="CC132" s="212"/>
      <c r="CD132" s="212"/>
      <c r="CE132" s="212"/>
    </row>
    <row r="133" spans="1:83" ht="14.25">
      <c r="A133" s="144" t="s">
        <v>43</v>
      </c>
      <c r="B133" s="36"/>
      <c r="C133" s="36"/>
      <c r="D133" s="36"/>
      <c r="E133" s="36"/>
      <c r="F133" s="36"/>
      <c r="G133" s="36"/>
      <c r="H133" s="15"/>
      <c r="I133" s="12"/>
      <c r="J133" s="12"/>
      <c r="K133" s="43"/>
      <c r="L133" s="15"/>
      <c r="M133" s="12"/>
      <c r="N133" s="12"/>
      <c r="O133" s="12"/>
      <c r="P133" s="12"/>
      <c r="Q133" s="12"/>
      <c r="R133" s="12"/>
      <c r="S133" s="10">
        <f t="shared" si="13"/>
        <v>0</v>
      </c>
      <c r="T133" s="36"/>
      <c r="U133" s="36"/>
      <c r="V133" s="36"/>
      <c r="W133" s="36"/>
      <c r="X133" s="36"/>
      <c r="Y133" s="36"/>
      <c r="Z133" s="15"/>
      <c r="AA133" s="12"/>
      <c r="AB133" s="12"/>
      <c r="AC133" s="12"/>
      <c r="AD133" s="12"/>
      <c r="AE133" s="12"/>
      <c r="AF133" s="12"/>
      <c r="AG133" s="12"/>
      <c r="AH133" s="12"/>
      <c r="AI133" s="12"/>
      <c r="AJ133" s="163"/>
      <c r="AK133" s="163"/>
      <c r="AL133" s="163"/>
      <c r="AM133" s="163"/>
      <c r="AN133" s="148"/>
      <c r="CB133" s="212"/>
      <c r="CC133" s="212"/>
      <c r="CD133" s="212"/>
      <c r="CE133" s="212"/>
    </row>
    <row r="134" spans="1:83" ht="14.25">
      <c r="A134" s="144" t="s">
        <v>53</v>
      </c>
      <c r="B134" s="36"/>
      <c r="C134" s="36"/>
      <c r="D134" s="36"/>
      <c r="E134" s="36"/>
      <c r="F134" s="36"/>
      <c r="G134" s="36"/>
      <c r="H134" s="15"/>
      <c r="I134" s="12"/>
      <c r="J134" s="12"/>
      <c r="K134" s="43"/>
      <c r="L134" s="15"/>
      <c r="M134" s="12"/>
      <c r="N134" s="12"/>
      <c r="O134" s="12"/>
      <c r="P134" s="12"/>
      <c r="Q134" s="12"/>
      <c r="R134" s="12"/>
      <c r="S134" s="10">
        <f t="shared" si="13"/>
        <v>0</v>
      </c>
      <c r="T134" s="36"/>
      <c r="U134" s="36"/>
      <c r="V134" s="36"/>
      <c r="W134" s="36"/>
      <c r="X134" s="36"/>
      <c r="Y134" s="36"/>
      <c r="Z134" s="15"/>
      <c r="AA134" s="12"/>
      <c r="AB134" s="12"/>
      <c r="AC134" s="12"/>
      <c r="AD134" s="12"/>
      <c r="AE134" s="12"/>
      <c r="AF134" s="12"/>
      <c r="AG134" s="12"/>
      <c r="AH134" s="12"/>
      <c r="AI134" s="12"/>
      <c r="AJ134" s="163"/>
      <c r="AK134" s="163"/>
      <c r="AL134" s="163"/>
      <c r="AM134" s="163"/>
      <c r="AN134" s="148"/>
      <c r="CB134" s="212"/>
      <c r="CC134" s="212"/>
      <c r="CD134" s="212"/>
      <c r="CE134" s="212"/>
    </row>
    <row r="135" spans="1:83" ht="15.75">
      <c r="A135" s="141" t="s">
        <v>10</v>
      </c>
      <c r="B135" s="8">
        <f>SUM(B130:B134)</f>
        <v>0</v>
      </c>
      <c r="C135" s="8">
        <f aca="true" t="shared" si="14" ref="C135:O135">SUM(C130:C134)</f>
        <v>0</v>
      </c>
      <c r="D135" s="8">
        <f t="shared" si="14"/>
        <v>0</v>
      </c>
      <c r="E135" s="8">
        <f t="shared" si="14"/>
        <v>0</v>
      </c>
      <c r="F135" s="8">
        <f t="shared" si="14"/>
        <v>0</v>
      </c>
      <c r="G135" s="8">
        <f t="shared" si="14"/>
        <v>0</v>
      </c>
      <c r="H135" s="8">
        <f t="shared" si="14"/>
        <v>0</v>
      </c>
      <c r="I135" s="8">
        <f t="shared" si="14"/>
        <v>0</v>
      </c>
      <c r="J135" s="8">
        <f t="shared" si="14"/>
        <v>0</v>
      </c>
      <c r="K135" s="8">
        <f t="shared" si="14"/>
        <v>0</v>
      </c>
      <c r="L135" s="8">
        <f t="shared" si="14"/>
        <v>0</v>
      </c>
      <c r="M135" s="8">
        <f t="shared" si="14"/>
        <v>0</v>
      </c>
      <c r="N135" s="8">
        <f t="shared" si="14"/>
        <v>0</v>
      </c>
      <c r="O135" s="8">
        <f t="shared" si="14"/>
        <v>0</v>
      </c>
      <c r="P135" s="9"/>
      <c r="Q135" s="9"/>
      <c r="R135" s="231"/>
      <c r="S135" s="10">
        <f t="shared" si="13"/>
        <v>0</v>
      </c>
      <c r="T135" s="8">
        <f>SUM(T130:T134)</f>
        <v>0</v>
      </c>
      <c r="U135" s="8">
        <f aca="true" t="shared" si="15" ref="U135:AF135">SUM(U130:U134)</f>
        <v>0</v>
      </c>
      <c r="V135" s="8">
        <f t="shared" si="15"/>
        <v>0</v>
      </c>
      <c r="W135" s="8">
        <f t="shared" si="15"/>
        <v>0</v>
      </c>
      <c r="X135" s="8">
        <f t="shared" si="15"/>
        <v>0</v>
      </c>
      <c r="Y135" s="8">
        <f t="shared" si="15"/>
        <v>0</v>
      </c>
      <c r="Z135" s="8">
        <f t="shared" si="15"/>
        <v>0</v>
      </c>
      <c r="AA135" s="8">
        <f t="shared" si="15"/>
        <v>0</v>
      </c>
      <c r="AB135" s="8">
        <f t="shared" si="15"/>
        <v>0</v>
      </c>
      <c r="AC135" s="8">
        <f t="shared" si="15"/>
        <v>0</v>
      </c>
      <c r="AD135" s="8">
        <f t="shared" si="15"/>
        <v>0</v>
      </c>
      <c r="AE135" s="8">
        <f t="shared" si="15"/>
        <v>0</v>
      </c>
      <c r="AF135" s="8">
        <f t="shared" si="15"/>
        <v>0</v>
      </c>
      <c r="AG135" s="9"/>
      <c r="AH135" s="9"/>
      <c r="AI135" s="9"/>
      <c r="AJ135" s="147"/>
      <c r="AK135" s="147"/>
      <c r="AL135" s="147"/>
      <c r="AM135" s="147"/>
      <c r="AN135" s="148"/>
      <c r="CB135" s="212"/>
      <c r="CC135" s="212"/>
      <c r="CD135" s="212"/>
      <c r="CE135" s="212"/>
    </row>
    <row r="136" spans="1:97" s="2" customFormat="1" ht="14.25">
      <c r="A136" s="145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56"/>
      <c r="S136" s="156"/>
      <c r="T136" s="157"/>
      <c r="U136" s="150"/>
      <c r="V136" s="150"/>
      <c r="W136" s="150"/>
      <c r="X136" s="152"/>
      <c r="Y136" s="150"/>
      <c r="Z136" s="152"/>
      <c r="AA136" s="151"/>
      <c r="AB136" s="152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48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</row>
    <row r="137" spans="1:83" ht="12.75">
      <c r="A137" s="143" t="s">
        <v>47</v>
      </c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0"/>
      <c r="V137" s="150"/>
      <c r="W137" s="150"/>
      <c r="X137" s="152"/>
      <c r="Y137" s="152"/>
      <c r="Z137" s="152"/>
      <c r="AA137" s="152"/>
      <c r="AB137" s="152"/>
      <c r="AC137" s="151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48"/>
      <c r="CB137" s="212"/>
      <c r="CC137" s="212"/>
      <c r="CD137" s="212"/>
      <c r="CE137" s="212"/>
    </row>
    <row r="138" spans="1:83" ht="14.25">
      <c r="A138" s="144" t="s">
        <v>48</v>
      </c>
      <c r="B138" s="36"/>
      <c r="C138" s="36"/>
      <c r="D138" s="36"/>
      <c r="E138" s="36"/>
      <c r="F138" s="36"/>
      <c r="G138" s="36"/>
      <c r="H138" s="15"/>
      <c r="I138" s="12"/>
      <c r="J138" s="12"/>
      <c r="K138" s="43"/>
      <c r="L138" s="15"/>
      <c r="M138" s="12"/>
      <c r="N138" s="12"/>
      <c r="O138" s="12"/>
      <c r="P138" s="12"/>
      <c r="Q138" s="12"/>
      <c r="R138" s="12"/>
      <c r="S138" s="10">
        <f>SUM(B138:J138,L138:O138)</f>
        <v>0</v>
      </c>
      <c r="T138" s="36"/>
      <c r="U138" s="36"/>
      <c r="V138" s="36"/>
      <c r="W138" s="36"/>
      <c r="X138" s="36"/>
      <c r="Y138" s="36"/>
      <c r="Z138" s="15"/>
      <c r="AA138" s="12"/>
      <c r="AB138" s="12"/>
      <c r="AC138" s="12"/>
      <c r="AD138" s="12"/>
      <c r="AE138" s="12"/>
      <c r="AF138" s="12"/>
      <c r="AG138" s="12"/>
      <c r="AH138" s="12"/>
      <c r="AI138" s="12"/>
      <c r="AJ138" s="163"/>
      <c r="AK138" s="163"/>
      <c r="AL138" s="163"/>
      <c r="AM138" s="163"/>
      <c r="AN138" s="148"/>
      <c r="CB138" s="212"/>
      <c r="CC138" s="212"/>
      <c r="CD138" s="212"/>
      <c r="CE138" s="212"/>
    </row>
    <row r="139" spans="1:83" ht="14.25">
      <c r="A139" s="144" t="s">
        <v>49</v>
      </c>
      <c r="B139" s="36"/>
      <c r="C139" s="36"/>
      <c r="D139" s="36"/>
      <c r="E139" s="36"/>
      <c r="F139" s="36"/>
      <c r="G139" s="36"/>
      <c r="H139" s="15"/>
      <c r="I139" s="12"/>
      <c r="J139" s="12"/>
      <c r="K139" s="43"/>
      <c r="L139" s="15"/>
      <c r="M139" s="12"/>
      <c r="N139" s="12"/>
      <c r="O139" s="12"/>
      <c r="P139" s="12"/>
      <c r="Q139" s="12"/>
      <c r="R139" s="12"/>
      <c r="S139" s="10">
        <f>SUM(B139:J139,L139:O139)</f>
        <v>0</v>
      </c>
      <c r="T139" s="36"/>
      <c r="U139" s="36"/>
      <c r="V139" s="36"/>
      <c r="W139" s="36"/>
      <c r="X139" s="36"/>
      <c r="Y139" s="36"/>
      <c r="Z139" s="15"/>
      <c r="AA139" s="12"/>
      <c r="AB139" s="12"/>
      <c r="AC139" s="12"/>
      <c r="AD139" s="12"/>
      <c r="AE139" s="12"/>
      <c r="AF139" s="12"/>
      <c r="AG139" s="12"/>
      <c r="AH139" s="12"/>
      <c r="AI139" s="12"/>
      <c r="AJ139" s="163"/>
      <c r="AK139" s="163"/>
      <c r="AL139" s="163"/>
      <c r="AM139" s="163"/>
      <c r="AN139" s="148"/>
      <c r="CB139" s="212"/>
      <c r="CC139" s="212"/>
      <c r="CD139" s="212"/>
      <c r="CE139" s="212"/>
    </row>
    <row r="140" spans="1:83" ht="15.75">
      <c r="A140" s="141" t="s">
        <v>10</v>
      </c>
      <c r="B140" s="8">
        <f>SUM(B138:B139)</f>
        <v>0</v>
      </c>
      <c r="C140" s="8">
        <f aca="true" t="shared" si="16" ref="C140:O140">SUM(C138:C139)</f>
        <v>0</v>
      </c>
      <c r="D140" s="8">
        <f t="shared" si="16"/>
        <v>0</v>
      </c>
      <c r="E140" s="8">
        <f t="shared" si="16"/>
        <v>0</v>
      </c>
      <c r="F140" s="8">
        <f t="shared" si="16"/>
        <v>0</v>
      </c>
      <c r="G140" s="8">
        <f t="shared" si="16"/>
        <v>0</v>
      </c>
      <c r="H140" s="8">
        <f t="shared" si="16"/>
        <v>0</v>
      </c>
      <c r="I140" s="8">
        <f t="shared" si="16"/>
        <v>0</v>
      </c>
      <c r="J140" s="8">
        <f t="shared" si="16"/>
        <v>0</v>
      </c>
      <c r="K140" s="8">
        <f t="shared" si="16"/>
        <v>0</v>
      </c>
      <c r="L140" s="8">
        <f t="shared" si="16"/>
        <v>0</v>
      </c>
      <c r="M140" s="8">
        <f t="shared" si="16"/>
        <v>0</v>
      </c>
      <c r="N140" s="8">
        <f t="shared" si="16"/>
        <v>0</v>
      </c>
      <c r="O140" s="8">
        <f t="shared" si="16"/>
        <v>0</v>
      </c>
      <c r="P140" s="9"/>
      <c r="Q140" s="9"/>
      <c r="R140" s="231"/>
      <c r="S140" s="10">
        <f>SUM(B140:J140,L140:O140)</f>
        <v>0</v>
      </c>
      <c r="T140" s="8">
        <f>SUM(T138:T139)</f>
        <v>0</v>
      </c>
      <c r="U140" s="8">
        <f aca="true" t="shared" si="17" ref="U140:AF140">SUM(U138:U139)</f>
        <v>0</v>
      </c>
      <c r="V140" s="8">
        <f t="shared" si="17"/>
        <v>0</v>
      </c>
      <c r="W140" s="8">
        <f t="shared" si="17"/>
        <v>0</v>
      </c>
      <c r="X140" s="8">
        <f t="shared" si="17"/>
        <v>0</v>
      </c>
      <c r="Y140" s="8">
        <f t="shared" si="17"/>
        <v>0</v>
      </c>
      <c r="Z140" s="8">
        <f t="shared" si="17"/>
        <v>0</v>
      </c>
      <c r="AA140" s="8">
        <f t="shared" si="17"/>
        <v>0</v>
      </c>
      <c r="AB140" s="8">
        <f t="shared" si="17"/>
        <v>0</v>
      </c>
      <c r="AC140" s="8">
        <f t="shared" si="17"/>
        <v>0</v>
      </c>
      <c r="AD140" s="8">
        <f t="shared" si="17"/>
        <v>0</v>
      </c>
      <c r="AE140" s="8">
        <f t="shared" si="17"/>
        <v>0</v>
      </c>
      <c r="AF140" s="8">
        <f t="shared" si="17"/>
        <v>0</v>
      </c>
      <c r="AG140" s="9"/>
      <c r="AH140" s="9"/>
      <c r="AI140" s="9"/>
      <c r="AJ140" s="147"/>
      <c r="AK140" s="147"/>
      <c r="AL140" s="147"/>
      <c r="AM140" s="147"/>
      <c r="AN140" s="148"/>
      <c r="CB140" s="212"/>
      <c r="CC140" s="212"/>
      <c r="CD140" s="212"/>
      <c r="CE140" s="212"/>
    </row>
    <row r="141" spans="1:83" ht="15.75">
      <c r="A141" s="141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51"/>
      <c r="V141" s="151"/>
      <c r="W141" s="151"/>
      <c r="X141" s="152"/>
      <c r="Y141" s="147"/>
      <c r="Z141" s="147"/>
      <c r="AA141" s="147"/>
      <c r="AB141" s="152"/>
      <c r="AC141" s="152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48"/>
      <c r="CB141" s="212"/>
      <c r="CC141" s="212"/>
      <c r="CD141" s="212"/>
      <c r="CE141" s="212"/>
    </row>
    <row r="142" spans="1:83" ht="12.75">
      <c r="A142" s="143" t="s">
        <v>54</v>
      </c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0"/>
      <c r="V142" s="150"/>
      <c r="W142" s="150"/>
      <c r="X142" s="152"/>
      <c r="Y142" s="152"/>
      <c r="Z142" s="151"/>
      <c r="AA142" s="151"/>
      <c r="AB142" s="151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48"/>
      <c r="CB142" s="212"/>
      <c r="CC142" s="212"/>
      <c r="CD142" s="212"/>
      <c r="CE142" s="212"/>
    </row>
    <row r="143" spans="1:83" ht="14.25">
      <c r="A143" s="144" t="s">
        <v>55</v>
      </c>
      <c r="B143" s="36"/>
      <c r="C143" s="36"/>
      <c r="D143" s="36"/>
      <c r="E143" s="36"/>
      <c r="F143" s="36"/>
      <c r="G143" s="36"/>
      <c r="H143" s="15"/>
      <c r="I143" s="12"/>
      <c r="J143" s="12"/>
      <c r="K143" s="43"/>
      <c r="L143" s="15"/>
      <c r="M143" s="12"/>
      <c r="N143" s="12"/>
      <c r="O143" s="12"/>
      <c r="P143" s="12"/>
      <c r="Q143" s="12"/>
      <c r="R143" s="12"/>
      <c r="S143" s="10">
        <f>SUM(B143:J143,L143:O143)</f>
        <v>0</v>
      </c>
      <c r="T143" s="36"/>
      <c r="U143" s="36"/>
      <c r="V143" s="36"/>
      <c r="W143" s="36"/>
      <c r="X143" s="36"/>
      <c r="Y143" s="36"/>
      <c r="Z143" s="15"/>
      <c r="AA143" s="12"/>
      <c r="AB143" s="12"/>
      <c r="AC143" s="12"/>
      <c r="AD143" s="12"/>
      <c r="AE143" s="12"/>
      <c r="AF143" s="12"/>
      <c r="AG143" s="12"/>
      <c r="AH143" s="12"/>
      <c r="AI143" s="12"/>
      <c r="AJ143" s="163"/>
      <c r="AK143" s="163"/>
      <c r="AL143" s="163"/>
      <c r="AM143" s="163"/>
      <c r="AN143" s="148"/>
      <c r="CB143" s="212"/>
      <c r="CC143" s="212"/>
      <c r="CD143" s="212"/>
      <c r="CE143" s="212"/>
    </row>
    <row r="144" spans="1:83" ht="15.75">
      <c r="A144" s="141" t="s">
        <v>10</v>
      </c>
      <c r="B144" s="8">
        <f>SUM(B143)</f>
        <v>0</v>
      </c>
      <c r="C144" s="8">
        <f aca="true" t="shared" si="18" ref="C144:O144">SUM(C143)</f>
        <v>0</v>
      </c>
      <c r="D144" s="8">
        <f t="shared" si="18"/>
        <v>0</v>
      </c>
      <c r="E144" s="8">
        <f t="shared" si="18"/>
        <v>0</v>
      </c>
      <c r="F144" s="8">
        <f t="shared" si="18"/>
        <v>0</v>
      </c>
      <c r="G144" s="8">
        <f t="shared" si="18"/>
        <v>0</v>
      </c>
      <c r="H144" s="8">
        <f t="shared" si="18"/>
        <v>0</v>
      </c>
      <c r="I144" s="8">
        <f t="shared" si="18"/>
        <v>0</v>
      </c>
      <c r="J144" s="8">
        <f t="shared" si="18"/>
        <v>0</v>
      </c>
      <c r="K144" s="8">
        <f t="shared" si="18"/>
        <v>0</v>
      </c>
      <c r="L144" s="8">
        <f t="shared" si="18"/>
        <v>0</v>
      </c>
      <c r="M144" s="8">
        <f t="shared" si="18"/>
        <v>0</v>
      </c>
      <c r="N144" s="8">
        <f t="shared" si="18"/>
        <v>0</v>
      </c>
      <c r="O144" s="8">
        <f t="shared" si="18"/>
        <v>0</v>
      </c>
      <c r="P144" s="9"/>
      <c r="Q144" s="9"/>
      <c r="R144" s="231"/>
      <c r="S144" s="10">
        <f>SUM(B144:J144,L144:O144)</f>
        <v>0</v>
      </c>
      <c r="T144" s="8">
        <f>SUM(T143)</f>
        <v>0</v>
      </c>
      <c r="U144" s="8">
        <f aca="true" t="shared" si="19" ref="U144:AE144">SUM(U143)</f>
        <v>0</v>
      </c>
      <c r="V144" s="8">
        <f t="shared" si="19"/>
        <v>0</v>
      </c>
      <c r="W144" s="8">
        <f t="shared" si="19"/>
        <v>0</v>
      </c>
      <c r="X144" s="8">
        <f t="shared" si="19"/>
        <v>0</v>
      </c>
      <c r="Y144" s="8">
        <f t="shared" si="19"/>
        <v>0</v>
      </c>
      <c r="Z144" s="8">
        <f t="shared" si="19"/>
        <v>0</v>
      </c>
      <c r="AA144" s="8">
        <f t="shared" si="19"/>
        <v>0</v>
      </c>
      <c r="AB144" s="8">
        <f t="shared" si="19"/>
        <v>0</v>
      </c>
      <c r="AC144" s="8">
        <f t="shared" si="19"/>
        <v>0</v>
      </c>
      <c r="AD144" s="8">
        <f t="shared" si="19"/>
        <v>0</v>
      </c>
      <c r="AE144" s="8">
        <f t="shared" si="19"/>
        <v>0</v>
      </c>
      <c r="AF144" s="8">
        <f>SUM(AF143)</f>
        <v>0</v>
      </c>
      <c r="AG144" s="9"/>
      <c r="AH144" s="9"/>
      <c r="AI144" s="9"/>
      <c r="AJ144" s="147"/>
      <c r="AK144" s="147"/>
      <c r="AL144" s="147"/>
      <c r="AM144" s="147"/>
      <c r="AN144" s="148"/>
      <c r="CB144" s="212"/>
      <c r="CC144" s="212"/>
      <c r="CD144" s="212"/>
      <c r="CE144" s="212"/>
    </row>
    <row r="145" spans="1:83" ht="16.5" thickBot="1">
      <c r="A145" s="146"/>
      <c r="B145" s="167"/>
      <c r="C145" s="167"/>
      <c r="D145" s="167"/>
      <c r="E145" s="167"/>
      <c r="F145" s="167"/>
      <c r="G145" s="167"/>
      <c r="H145" s="167"/>
      <c r="I145" s="167"/>
      <c r="J145" s="167"/>
      <c r="K145" s="168"/>
      <c r="L145" s="168"/>
      <c r="M145" s="168"/>
      <c r="N145" s="168"/>
      <c r="O145" s="168"/>
      <c r="P145" s="169"/>
      <c r="Q145" s="169"/>
      <c r="R145" s="164"/>
      <c r="S145" s="168"/>
      <c r="T145" s="169"/>
      <c r="U145" s="169"/>
      <c r="V145" s="169"/>
      <c r="W145" s="169"/>
      <c r="X145" s="169"/>
      <c r="Y145" s="164"/>
      <c r="Z145" s="164"/>
      <c r="AA145" s="169"/>
      <c r="AB145" s="169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5"/>
      <c r="CB145" s="212"/>
      <c r="CC145" s="212"/>
      <c r="CD145" s="212"/>
      <c r="CE145" s="212"/>
    </row>
    <row r="146" spans="1:83" ht="15.75">
      <c r="A146" s="141"/>
      <c r="B146" s="105"/>
      <c r="C146" s="105"/>
      <c r="D146" s="105"/>
      <c r="E146" s="105"/>
      <c r="F146" s="105"/>
      <c r="G146" s="105"/>
      <c r="H146" s="105"/>
      <c r="I146" s="105"/>
      <c r="J146" s="105"/>
      <c r="K146" s="112"/>
      <c r="L146" s="112"/>
      <c r="M146" s="112"/>
      <c r="N146" s="112"/>
      <c r="O146" s="112"/>
      <c r="P146" s="107"/>
      <c r="Q146" s="107"/>
      <c r="R146" s="64"/>
      <c r="S146" s="112"/>
      <c r="T146" s="107"/>
      <c r="U146" s="107"/>
      <c r="V146" s="107"/>
      <c r="W146" s="107"/>
      <c r="X146" s="107"/>
      <c r="Y146" s="64"/>
      <c r="Z146" s="64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51"/>
      <c r="AK146" s="151"/>
      <c r="AL146" s="151"/>
      <c r="AM146" s="151"/>
      <c r="AN146" s="148"/>
      <c r="CB146" s="212"/>
      <c r="CC146" s="212"/>
      <c r="CD146" s="212"/>
      <c r="CE146" s="212"/>
    </row>
    <row r="147" spans="1:83" ht="23.25" customHeight="1">
      <c r="A147" s="141" t="s">
        <v>51</v>
      </c>
      <c r="B147" s="264" t="s">
        <v>300</v>
      </c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7" t="s">
        <v>95</v>
      </c>
      <c r="T147" s="240" t="s">
        <v>300</v>
      </c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41"/>
      <c r="AJ147" s="159"/>
      <c r="AK147" s="159"/>
      <c r="AL147" s="159"/>
      <c r="AM147" s="159"/>
      <c r="AN147" s="148"/>
      <c r="CB147" s="212"/>
      <c r="CC147" s="212"/>
      <c r="CD147" s="212"/>
      <c r="CE147" s="212"/>
    </row>
    <row r="148" spans="1:83" ht="27" customHeight="1">
      <c r="A148" s="143" t="s">
        <v>112</v>
      </c>
      <c r="B148" s="261" t="s">
        <v>298</v>
      </c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8" t="s">
        <v>96</v>
      </c>
      <c r="T148" s="245" t="s">
        <v>299</v>
      </c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63"/>
      <c r="AJ148" s="171"/>
      <c r="AK148" s="171"/>
      <c r="AL148" s="171"/>
      <c r="AM148" s="171"/>
      <c r="AN148" s="148"/>
      <c r="CB148" s="212"/>
      <c r="CC148" s="212"/>
      <c r="CD148" s="212"/>
      <c r="CE148" s="212"/>
    </row>
    <row r="149" spans="1:83" ht="31.5" customHeight="1">
      <c r="A149" s="139" t="s">
        <v>254</v>
      </c>
      <c r="B149" s="249" t="s">
        <v>91</v>
      </c>
      <c r="C149" s="250"/>
      <c r="D149" s="250"/>
      <c r="E149" s="250"/>
      <c r="F149" s="250"/>
      <c r="G149" s="250"/>
      <c r="H149" s="250"/>
      <c r="I149" s="250"/>
      <c r="J149" s="251"/>
      <c r="K149" s="29" t="s">
        <v>62</v>
      </c>
      <c r="L149" s="252" t="s">
        <v>92</v>
      </c>
      <c r="M149" s="253"/>
      <c r="N149" s="259" t="s">
        <v>100</v>
      </c>
      <c r="O149" s="260"/>
      <c r="P149" s="232" t="s">
        <v>93</v>
      </c>
      <c r="Q149" s="233"/>
      <c r="R149" s="234"/>
      <c r="S149" s="30" t="s">
        <v>97</v>
      </c>
      <c r="T149" s="249" t="s">
        <v>91</v>
      </c>
      <c r="U149" s="250"/>
      <c r="V149" s="250"/>
      <c r="W149" s="250"/>
      <c r="X149" s="250"/>
      <c r="Y149" s="250"/>
      <c r="Z149" s="250"/>
      <c r="AA149" s="250"/>
      <c r="AB149" s="251"/>
      <c r="AC149" s="252" t="s">
        <v>92</v>
      </c>
      <c r="AD149" s="253"/>
      <c r="AE149" s="259" t="s">
        <v>100</v>
      </c>
      <c r="AF149" s="260"/>
      <c r="AG149" s="232" t="s">
        <v>93</v>
      </c>
      <c r="AH149" s="233"/>
      <c r="AI149" s="234"/>
      <c r="AJ149" s="161"/>
      <c r="AK149" s="161"/>
      <c r="AL149" s="161"/>
      <c r="AM149" s="161"/>
      <c r="AN149" s="148"/>
      <c r="CB149" s="212"/>
      <c r="CC149" s="212"/>
      <c r="CD149" s="212"/>
      <c r="CE149" s="212"/>
    </row>
    <row r="150" spans="1:83" ht="53.25" customHeight="1">
      <c r="A150" s="143"/>
      <c r="B150" s="32" t="s">
        <v>63</v>
      </c>
      <c r="C150" s="32" t="s">
        <v>64</v>
      </c>
      <c r="D150" s="32" t="s">
        <v>65</v>
      </c>
      <c r="E150" s="32" t="s">
        <v>66</v>
      </c>
      <c r="F150" s="32" t="s">
        <v>67</v>
      </c>
      <c r="G150" s="32" t="s">
        <v>68</v>
      </c>
      <c r="H150" s="32" t="s">
        <v>69</v>
      </c>
      <c r="I150" s="32" t="s">
        <v>70</v>
      </c>
      <c r="J150" s="32" t="s">
        <v>94</v>
      </c>
      <c r="K150" s="33" t="s">
        <v>98</v>
      </c>
      <c r="L150" s="32" t="s">
        <v>71</v>
      </c>
      <c r="M150" s="34" t="s">
        <v>72</v>
      </c>
      <c r="N150" s="41" t="s">
        <v>101</v>
      </c>
      <c r="O150" s="41" t="s">
        <v>102</v>
      </c>
      <c r="P150" s="84" t="s">
        <v>50</v>
      </c>
      <c r="Q150" s="85" t="s">
        <v>103</v>
      </c>
      <c r="R150" s="85" t="s">
        <v>104</v>
      </c>
      <c r="S150" s="31" t="s">
        <v>99</v>
      </c>
      <c r="T150" s="32" t="s">
        <v>63</v>
      </c>
      <c r="U150" s="32" t="s">
        <v>64</v>
      </c>
      <c r="V150" s="32" t="s">
        <v>65</v>
      </c>
      <c r="W150" s="32" t="s">
        <v>66</v>
      </c>
      <c r="X150" s="32" t="s">
        <v>67</v>
      </c>
      <c r="Y150" s="32" t="s">
        <v>68</v>
      </c>
      <c r="Z150" s="32" t="s">
        <v>69</v>
      </c>
      <c r="AA150" s="32" t="s">
        <v>70</v>
      </c>
      <c r="AB150" s="32" t="s">
        <v>94</v>
      </c>
      <c r="AC150" s="32" t="s">
        <v>71</v>
      </c>
      <c r="AD150" s="34" t="s">
        <v>72</v>
      </c>
      <c r="AE150" s="41" t="s">
        <v>101</v>
      </c>
      <c r="AF150" s="41" t="s">
        <v>102</v>
      </c>
      <c r="AG150" s="84" t="s">
        <v>50</v>
      </c>
      <c r="AH150" s="85" t="s">
        <v>103</v>
      </c>
      <c r="AI150" s="85" t="s">
        <v>104</v>
      </c>
      <c r="AJ150" s="162"/>
      <c r="AK150" s="162"/>
      <c r="AL150" s="162"/>
      <c r="AM150" s="162"/>
      <c r="AN150" s="148"/>
      <c r="CB150" s="212"/>
      <c r="CC150" s="212"/>
      <c r="CD150" s="212"/>
      <c r="CE150" s="212"/>
    </row>
    <row r="151" spans="1:83" ht="14.25">
      <c r="A151" s="144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4"/>
      <c r="N151" s="154"/>
      <c r="O151" s="153"/>
      <c r="P151" s="151"/>
      <c r="Q151" s="151"/>
      <c r="R151" s="152"/>
      <c r="S151" s="151"/>
      <c r="T151" s="152"/>
      <c r="U151" s="152"/>
      <c r="V151" s="152"/>
      <c r="W151" s="152"/>
      <c r="X151" s="152"/>
      <c r="Y151" s="151"/>
      <c r="Z151" s="151"/>
      <c r="AA151" s="152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48"/>
      <c r="CB151" s="212"/>
      <c r="CC151" s="212"/>
      <c r="CD151" s="212"/>
      <c r="CE151" s="212"/>
    </row>
    <row r="152" spans="1:83" ht="12.75">
      <c r="A152" s="143" t="s">
        <v>46</v>
      </c>
      <c r="B152" s="266" t="s">
        <v>106</v>
      </c>
      <c r="C152" s="267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7"/>
      <c r="AI152" s="268"/>
      <c r="AJ152" s="155"/>
      <c r="AK152" s="155"/>
      <c r="AL152" s="155"/>
      <c r="AM152" s="155"/>
      <c r="AN152" s="148"/>
      <c r="CB152" s="212"/>
      <c r="CC152" s="212"/>
      <c r="CD152" s="212"/>
      <c r="CE152" s="212"/>
    </row>
    <row r="153" spans="1:83" ht="14.25">
      <c r="A153" s="144" t="s">
        <v>45</v>
      </c>
      <c r="B153" s="4"/>
      <c r="C153" s="4"/>
      <c r="D153" s="4"/>
      <c r="E153" s="4"/>
      <c r="F153" s="4"/>
      <c r="G153" s="4"/>
      <c r="H153" s="6"/>
      <c r="I153" s="5"/>
      <c r="J153" s="5"/>
      <c r="K153" s="44"/>
      <c r="L153" s="6"/>
      <c r="M153" s="5"/>
      <c r="N153" s="5"/>
      <c r="O153" s="5"/>
      <c r="P153" s="5"/>
      <c r="Q153" s="5"/>
      <c r="R153" s="5"/>
      <c r="S153" s="10">
        <f aca="true" t="shared" si="20" ref="S153:S158">SUM(B153:J153,L153:O153)</f>
        <v>0</v>
      </c>
      <c r="T153" s="4"/>
      <c r="U153" s="4"/>
      <c r="V153" s="4"/>
      <c r="W153" s="4"/>
      <c r="X153" s="4"/>
      <c r="Y153" s="4"/>
      <c r="Z153" s="6"/>
      <c r="AA153" s="5"/>
      <c r="AB153" s="5"/>
      <c r="AC153" s="5"/>
      <c r="AD153" s="5"/>
      <c r="AE153" s="5"/>
      <c r="AF153" s="5"/>
      <c r="AG153" s="5"/>
      <c r="AH153" s="5"/>
      <c r="AI153" s="5"/>
      <c r="AJ153" s="172"/>
      <c r="AK153" s="172"/>
      <c r="AL153" s="172"/>
      <c r="AM153" s="172"/>
      <c r="AN153" s="148"/>
      <c r="CB153" s="212"/>
      <c r="CC153" s="212"/>
      <c r="CD153" s="212"/>
      <c r="CE153" s="212"/>
    </row>
    <row r="154" spans="1:83" ht="14.25">
      <c r="A154" s="144" t="s">
        <v>52</v>
      </c>
      <c r="B154" s="4"/>
      <c r="C154" s="4"/>
      <c r="D154" s="4"/>
      <c r="E154" s="4"/>
      <c r="F154" s="4"/>
      <c r="G154" s="4"/>
      <c r="H154" s="6"/>
      <c r="I154" s="5"/>
      <c r="J154" s="5"/>
      <c r="K154" s="44"/>
      <c r="L154" s="6"/>
      <c r="M154" s="5"/>
      <c r="N154" s="5"/>
      <c r="O154" s="5"/>
      <c r="P154" s="5"/>
      <c r="Q154" s="5"/>
      <c r="R154" s="5"/>
      <c r="S154" s="10">
        <f t="shared" si="20"/>
        <v>0</v>
      </c>
      <c r="T154" s="4"/>
      <c r="U154" s="4"/>
      <c r="V154" s="4"/>
      <c r="W154" s="4"/>
      <c r="X154" s="4"/>
      <c r="Y154" s="4"/>
      <c r="Z154" s="6"/>
      <c r="AA154" s="5"/>
      <c r="AB154" s="5"/>
      <c r="AC154" s="5"/>
      <c r="AD154" s="5"/>
      <c r="AE154" s="5"/>
      <c r="AF154" s="5"/>
      <c r="AG154" s="5"/>
      <c r="AH154" s="5"/>
      <c r="AI154" s="5"/>
      <c r="AJ154" s="172"/>
      <c r="AK154" s="172"/>
      <c r="AL154" s="172"/>
      <c r="AM154" s="172"/>
      <c r="AN154" s="148"/>
      <c r="CB154" s="212"/>
      <c r="CC154" s="212"/>
      <c r="CD154" s="212"/>
      <c r="CE154" s="212"/>
    </row>
    <row r="155" spans="1:83" ht="14.25">
      <c r="A155" s="144" t="s">
        <v>42</v>
      </c>
      <c r="B155" s="4"/>
      <c r="C155" s="4"/>
      <c r="D155" s="4"/>
      <c r="E155" s="4"/>
      <c r="F155" s="4"/>
      <c r="G155" s="4"/>
      <c r="H155" s="6"/>
      <c r="I155" s="5"/>
      <c r="J155" s="5"/>
      <c r="K155" s="44"/>
      <c r="L155" s="6"/>
      <c r="M155" s="5"/>
      <c r="N155" s="5"/>
      <c r="O155" s="5"/>
      <c r="P155" s="5"/>
      <c r="Q155" s="5"/>
      <c r="R155" s="5"/>
      <c r="S155" s="10">
        <f t="shared" si="20"/>
        <v>0</v>
      </c>
      <c r="T155" s="4"/>
      <c r="U155" s="4"/>
      <c r="V155" s="4"/>
      <c r="W155" s="4"/>
      <c r="X155" s="4"/>
      <c r="Y155" s="4"/>
      <c r="Z155" s="6"/>
      <c r="AA155" s="5"/>
      <c r="AB155" s="5"/>
      <c r="AC155" s="5"/>
      <c r="AD155" s="5"/>
      <c r="AE155" s="5"/>
      <c r="AF155" s="5"/>
      <c r="AG155" s="5"/>
      <c r="AH155" s="5"/>
      <c r="AI155" s="5"/>
      <c r="AJ155" s="172"/>
      <c r="AK155" s="172"/>
      <c r="AL155" s="172"/>
      <c r="AM155" s="172"/>
      <c r="AN155" s="148"/>
      <c r="CB155" s="212"/>
      <c r="CC155" s="212"/>
      <c r="CD155" s="212"/>
      <c r="CE155" s="212"/>
    </row>
    <row r="156" spans="1:97" s="2" customFormat="1" ht="14.25">
      <c r="A156" s="144" t="s">
        <v>43</v>
      </c>
      <c r="B156" s="4"/>
      <c r="C156" s="4"/>
      <c r="D156" s="4"/>
      <c r="E156" s="4"/>
      <c r="F156" s="4"/>
      <c r="G156" s="4"/>
      <c r="H156" s="6"/>
      <c r="I156" s="5"/>
      <c r="J156" s="5"/>
      <c r="K156" s="44"/>
      <c r="L156" s="6"/>
      <c r="M156" s="5"/>
      <c r="N156" s="5"/>
      <c r="O156" s="5"/>
      <c r="P156" s="5"/>
      <c r="Q156" s="5"/>
      <c r="R156" s="5"/>
      <c r="S156" s="10">
        <f t="shared" si="20"/>
        <v>0</v>
      </c>
      <c r="T156" s="4"/>
      <c r="U156" s="4"/>
      <c r="V156" s="4"/>
      <c r="W156" s="4"/>
      <c r="X156" s="4"/>
      <c r="Y156" s="4"/>
      <c r="Z156" s="6"/>
      <c r="AA156" s="5"/>
      <c r="AB156" s="5"/>
      <c r="AC156" s="5"/>
      <c r="AD156" s="5"/>
      <c r="AE156" s="5"/>
      <c r="AF156" s="5"/>
      <c r="AG156" s="5"/>
      <c r="AH156" s="5"/>
      <c r="AI156" s="5"/>
      <c r="AJ156" s="172"/>
      <c r="AK156" s="172"/>
      <c r="AL156" s="172"/>
      <c r="AM156" s="172"/>
      <c r="AN156" s="148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</row>
    <row r="157" spans="1:83" ht="14.25">
      <c r="A157" s="144" t="s">
        <v>53</v>
      </c>
      <c r="B157" s="4"/>
      <c r="C157" s="4"/>
      <c r="D157" s="4"/>
      <c r="E157" s="4"/>
      <c r="F157" s="4"/>
      <c r="G157" s="4"/>
      <c r="H157" s="6"/>
      <c r="I157" s="5"/>
      <c r="J157" s="5"/>
      <c r="K157" s="44"/>
      <c r="L157" s="6"/>
      <c r="M157" s="5"/>
      <c r="N157" s="5"/>
      <c r="O157" s="5"/>
      <c r="P157" s="5"/>
      <c r="Q157" s="5"/>
      <c r="R157" s="5"/>
      <c r="S157" s="10">
        <f t="shared" si="20"/>
        <v>0</v>
      </c>
      <c r="T157" s="4"/>
      <c r="U157" s="4"/>
      <c r="V157" s="4"/>
      <c r="W157" s="4"/>
      <c r="X157" s="4"/>
      <c r="Y157" s="4"/>
      <c r="Z157" s="6"/>
      <c r="AA157" s="5"/>
      <c r="AB157" s="5"/>
      <c r="AC157" s="5"/>
      <c r="AD157" s="5"/>
      <c r="AE157" s="5"/>
      <c r="AF157" s="5"/>
      <c r="AG157" s="5"/>
      <c r="AH157" s="5"/>
      <c r="AI157" s="5"/>
      <c r="AJ157" s="172"/>
      <c r="AK157" s="172"/>
      <c r="AL157" s="172"/>
      <c r="AM157" s="172"/>
      <c r="AN157" s="148"/>
      <c r="CB157" s="212"/>
      <c r="CC157" s="212"/>
      <c r="CD157" s="212"/>
      <c r="CE157" s="212"/>
    </row>
    <row r="158" spans="1:83" s="19" customFormat="1" ht="15.75">
      <c r="A158" s="141" t="s">
        <v>10</v>
      </c>
      <c r="B158" s="18">
        <f>SUM(B153:B157)</f>
        <v>0</v>
      </c>
      <c r="C158" s="18">
        <f aca="true" t="shared" si="21" ref="C158:O158">SUM(C153:C157)</f>
        <v>0</v>
      </c>
      <c r="D158" s="18">
        <f t="shared" si="21"/>
        <v>0</v>
      </c>
      <c r="E158" s="18">
        <f t="shared" si="21"/>
        <v>0</v>
      </c>
      <c r="F158" s="18">
        <f t="shared" si="21"/>
        <v>0</v>
      </c>
      <c r="G158" s="18">
        <f t="shared" si="21"/>
        <v>0</v>
      </c>
      <c r="H158" s="18">
        <f t="shared" si="21"/>
        <v>0</v>
      </c>
      <c r="I158" s="18">
        <f t="shared" si="21"/>
        <v>0</v>
      </c>
      <c r="J158" s="18">
        <f t="shared" si="21"/>
        <v>0</v>
      </c>
      <c r="K158" s="18">
        <f t="shared" si="21"/>
        <v>0</v>
      </c>
      <c r="L158" s="18">
        <f t="shared" si="21"/>
        <v>0</v>
      </c>
      <c r="M158" s="18">
        <f t="shared" si="21"/>
        <v>0</v>
      </c>
      <c r="N158" s="18">
        <f t="shared" si="21"/>
        <v>0</v>
      </c>
      <c r="O158" s="18">
        <f t="shared" si="21"/>
        <v>0</v>
      </c>
      <c r="P158" s="22"/>
      <c r="Q158" s="22"/>
      <c r="R158" s="230"/>
      <c r="S158" s="10">
        <f t="shared" si="20"/>
        <v>0</v>
      </c>
      <c r="T158" s="18">
        <f>SUM(T153:T157)</f>
        <v>0</v>
      </c>
      <c r="U158" s="18">
        <f aca="true" t="shared" si="22" ref="U158:AF158">SUM(U153:U157)</f>
        <v>0</v>
      </c>
      <c r="V158" s="18">
        <f t="shared" si="22"/>
        <v>0</v>
      </c>
      <c r="W158" s="18">
        <f t="shared" si="22"/>
        <v>0</v>
      </c>
      <c r="X158" s="18">
        <f t="shared" si="22"/>
        <v>0</v>
      </c>
      <c r="Y158" s="18">
        <f t="shared" si="22"/>
        <v>0</v>
      </c>
      <c r="Z158" s="18">
        <f t="shared" si="22"/>
        <v>0</v>
      </c>
      <c r="AA158" s="18">
        <f t="shared" si="22"/>
        <v>0</v>
      </c>
      <c r="AB158" s="18">
        <f t="shared" si="22"/>
        <v>0</v>
      </c>
      <c r="AC158" s="18">
        <f t="shared" si="22"/>
        <v>0</v>
      </c>
      <c r="AD158" s="18">
        <f t="shared" si="22"/>
        <v>0</v>
      </c>
      <c r="AE158" s="18">
        <f t="shared" si="22"/>
        <v>0</v>
      </c>
      <c r="AF158" s="18">
        <f t="shared" si="22"/>
        <v>0</v>
      </c>
      <c r="AG158" s="22"/>
      <c r="AH158" s="22"/>
      <c r="AI158" s="22"/>
      <c r="AJ158" s="150"/>
      <c r="AK158" s="150"/>
      <c r="AL158" s="150"/>
      <c r="AM158" s="150"/>
      <c r="AN158" s="173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</row>
    <row r="159" spans="1:83" s="19" customFormat="1" ht="14.25">
      <c r="A159" s="145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56"/>
      <c r="S159" s="156"/>
      <c r="T159" s="157"/>
      <c r="U159" s="150"/>
      <c r="V159" s="150"/>
      <c r="W159" s="150"/>
      <c r="X159" s="152"/>
      <c r="Y159" s="150"/>
      <c r="Z159" s="152"/>
      <c r="AA159" s="151"/>
      <c r="AB159" s="152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73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</row>
    <row r="160" spans="1:83" ht="12.75">
      <c r="A160" s="143" t="s">
        <v>47</v>
      </c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0"/>
      <c r="V160" s="150"/>
      <c r="W160" s="150"/>
      <c r="X160" s="152"/>
      <c r="Y160" s="152"/>
      <c r="Z160" s="152"/>
      <c r="AA160" s="152"/>
      <c r="AB160" s="152"/>
      <c r="AC160" s="151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48"/>
      <c r="CB160" s="212"/>
      <c r="CC160" s="212"/>
      <c r="CD160" s="212"/>
      <c r="CE160" s="212"/>
    </row>
    <row r="161" spans="1:83" ht="14.25">
      <c r="A161" s="144" t="s">
        <v>48</v>
      </c>
      <c r="B161" s="36"/>
      <c r="C161" s="36"/>
      <c r="D161" s="36"/>
      <c r="E161" s="36"/>
      <c r="F161" s="36"/>
      <c r="G161" s="36"/>
      <c r="H161" s="15"/>
      <c r="I161" s="12"/>
      <c r="J161" s="12"/>
      <c r="K161" s="43"/>
      <c r="L161" s="15"/>
      <c r="M161" s="12"/>
      <c r="N161" s="12"/>
      <c r="O161" s="12"/>
      <c r="P161" s="12"/>
      <c r="Q161" s="12"/>
      <c r="R161" s="12"/>
      <c r="S161" s="10">
        <f>SUM(B161:J161,L161:O161)</f>
        <v>0</v>
      </c>
      <c r="T161" s="36"/>
      <c r="U161" s="36"/>
      <c r="V161" s="36"/>
      <c r="W161" s="36"/>
      <c r="X161" s="36"/>
      <c r="Y161" s="36"/>
      <c r="Z161" s="15"/>
      <c r="AA161" s="12"/>
      <c r="AB161" s="12"/>
      <c r="AC161" s="12"/>
      <c r="AD161" s="12"/>
      <c r="AE161" s="12"/>
      <c r="AF161" s="12"/>
      <c r="AG161" s="12"/>
      <c r="AH161" s="12"/>
      <c r="AI161" s="12"/>
      <c r="AJ161" s="163"/>
      <c r="AK161" s="163"/>
      <c r="AL161" s="163"/>
      <c r="AM161" s="163"/>
      <c r="AN161" s="148"/>
      <c r="CB161" s="212"/>
      <c r="CC161" s="212"/>
      <c r="CD161" s="212"/>
      <c r="CE161" s="212"/>
    </row>
    <row r="162" spans="1:83" ht="14.25">
      <c r="A162" s="144" t="s">
        <v>49</v>
      </c>
      <c r="B162" s="36"/>
      <c r="C162" s="36"/>
      <c r="D162" s="36"/>
      <c r="E162" s="36"/>
      <c r="F162" s="36"/>
      <c r="G162" s="36"/>
      <c r="H162" s="15"/>
      <c r="I162" s="12"/>
      <c r="J162" s="12"/>
      <c r="K162" s="43"/>
      <c r="L162" s="15"/>
      <c r="M162" s="12"/>
      <c r="N162" s="12"/>
      <c r="O162" s="12"/>
      <c r="P162" s="12"/>
      <c r="Q162" s="12"/>
      <c r="R162" s="12"/>
      <c r="S162" s="10">
        <f>SUM(B162:J162,L162:O162)</f>
        <v>0</v>
      </c>
      <c r="T162" s="36"/>
      <c r="U162" s="36"/>
      <c r="V162" s="36"/>
      <c r="W162" s="36"/>
      <c r="X162" s="36"/>
      <c r="Y162" s="36"/>
      <c r="Z162" s="15"/>
      <c r="AA162" s="12"/>
      <c r="AB162" s="12"/>
      <c r="AC162" s="12"/>
      <c r="AD162" s="12"/>
      <c r="AE162" s="12"/>
      <c r="AF162" s="12"/>
      <c r="AG162" s="12"/>
      <c r="AH162" s="12"/>
      <c r="AI162" s="12"/>
      <c r="AJ162" s="163"/>
      <c r="AK162" s="163"/>
      <c r="AL162" s="163"/>
      <c r="AM162" s="163"/>
      <c r="AN162" s="148"/>
      <c r="CB162" s="212"/>
      <c r="CC162" s="212"/>
      <c r="CD162" s="212"/>
      <c r="CE162" s="212"/>
    </row>
    <row r="163" spans="1:83" ht="15.75">
      <c r="A163" s="141" t="s">
        <v>10</v>
      </c>
      <c r="B163" s="8">
        <f>SUM(B161:B162)</f>
        <v>0</v>
      </c>
      <c r="C163" s="8">
        <f aca="true" t="shared" si="23" ref="C163:O163">SUM(C161:C162)</f>
        <v>0</v>
      </c>
      <c r="D163" s="8">
        <f t="shared" si="23"/>
        <v>0</v>
      </c>
      <c r="E163" s="8">
        <f t="shared" si="23"/>
        <v>0</v>
      </c>
      <c r="F163" s="8">
        <f t="shared" si="23"/>
        <v>0</v>
      </c>
      <c r="G163" s="8">
        <f t="shared" si="23"/>
        <v>0</v>
      </c>
      <c r="H163" s="8">
        <f t="shared" si="23"/>
        <v>0</v>
      </c>
      <c r="I163" s="8">
        <f t="shared" si="23"/>
        <v>0</v>
      </c>
      <c r="J163" s="8">
        <f t="shared" si="23"/>
        <v>0</v>
      </c>
      <c r="K163" s="8">
        <f t="shared" si="23"/>
        <v>0</v>
      </c>
      <c r="L163" s="8">
        <f t="shared" si="23"/>
        <v>0</v>
      </c>
      <c r="M163" s="8">
        <f t="shared" si="23"/>
        <v>0</v>
      </c>
      <c r="N163" s="8">
        <f t="shared" si="23"/>
        <v>0</v>
      </c>
      <c r="O163" s="8">
        <f t="shared" si="23"/>
        <v>0</v>
      </c>
      <c r="P163" s="9"/>
      <c r="Q163" s="9"/>
      <c r="R163" s="231"/>
      <c r="S163" s="10">
        <f>SUM(B163:J163,L163:O163)</f>
        <v>0</v>
      </c>
      <c r="T163" s="8">
        <f>SUM(T161:T162)</f>
        <v>0</v>
      </c>
      <c r="U163" s="8">
        <f aca="true" t="shared" si="24" ref="U163:AF163">SUM(U161:U162)</f>
        <v>0</v>
      </c>
      <c r="V163" s="8">
        <f t="shared" si="24"/>
        <v>0</v>
      </c>
      <c r="W163" s="8">
        <f t="shared" si="24"/>
        <v>0</v>
      </c>
      <c r="X163" s="8">
        <f t="shared" si="24"/>
        <v>0</v>
      </c>
      <c r="Y163" s="8">
        <f t="shared" si="24"/>
        <v>0</v>
      </c>
      <c r="Z163" s="8">
        <f t="shared" si="24"/>
        <v>0</v>
      </c>
      <c r="AA163" s="8">
        <f t="shared" si="24"/>
        <v>0</v>
      </c>
      <c r="AB163" s="8">
        <f t="shared" si="24"/>
        <v>0</v>
      </c>
      <c r="AC163" s="8">
        <f t="shared" si="24"/>
        <v>0</v>
      </c>
      <c r="AD163" s="8">
        <f t="shared" si="24"/>
        <v>0</v>
      </c>
      <c r="AE163" s="8">
        <f t="shared" si="24"/>
        <v>0</v>
      </c>
      <c r="AF163" s="8">
        <f t="shared" si="24"/>
        <v>0</v>
      </c>
      <c r="AG163" s="9"/>
      <c r="AH163" s="9"/>
      <c r="AI163" s="9"/>
      <c r="AJ163" s="147"/>
      <c r="AK163" s="147"/>
      <c r="AL163" s="147"/>
      <c r="AM163" s="147"/>
      <c r="AN163" s="148"/>
      <c r="CB163" s="212"/>
      <c r="CC163" s="212"/>
      <c r="CD163" s="212"/>
      <c r="CE163" s="212"/>
    </row>
    <row r="164" spans="1:83" ht="12.75">
      <c r="A164" s="170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51"/>
      <c r="V164" s="151"/>
      <c r="W164" s="151"/>
      <c r="X164" s="152"/>
      <c r="Y164" s="147"/>
      <c r="Z164" s="147"/>
      <c r="AA164" s="147"/>
      <c r="AB164" s="152"/>
      <c r="AC164" s="152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48"/>
      <c r="CB164" s="212"/>
      <c r="CC164" s="212"/>
      <c r="CD164" s="212"/>
      <c r="CE164" s="212"/>
    </row>
    <row r="165" spans="1:83" ht="12.75">
      <c r="A165" s="143" t="s">
        <v>54</v>
      </c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0"/>
      <c r="V165" s="150"/>
      <c r="W165" s="150"/>
      <c r="X165" s="152"/>
      <c r="Y165" s="152"/>
      <c r="Z165" s="151"/>
      <c r="AA165" s="151"/>
      <c r="AB165" s="151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48"/>
      <c r="CB165" s="212"/>
      <c r="CC165" s="212"/>
      <c r="CD165" s="212"/>
      <c r="CE165" s="212"/>
    </row>
    <row r="166" spans="1:83" s="23" customFormat="1" ht="14.25">
      <c r="A166" s="144" t="s">
        <v>55</v>
      </c>
      <c r="B166" s="4"/>
      <c r="C166" s="4"/>
      <c r="D166" s="4"/>
      <c r="E166" s="4"/>
      <c r="F166" s="4"/>
      <c r="G166" s="4"/>
      <c r="H166" s="6"/>
      <c r="I166" s="5"/>
      <c r="J166" s="5"/>
      <c r="K166" s="44"/>
      <c r="L166" s="6"/>
      <c r="M166" s="5"/>
      <c r="N166" s="5"/>
      <c r="O166" s="5"/>
      <c r="P166" s="5"/>
      <c r="Q166" s="5"/>
      <c r="R166" s="5"/>
      <c r="S166" s="7">
        <f>SUM(B166:J166,L166:O166)</f>
        <v>0</v>
      </c>
      <c r="T166" s="4"/>
      <c r="U166" s="4"/>
      <c r="V166" s="4"/>
      <c r="W166" s="4"/>
      <c r="X166" s="4"/>
      <c r="Y166" s="4"/>
      <c r="Z166" s="6"/>
      <c r="AA166" s="5"/>
      <c r="AB166" s="5"/>
      <c r="AC166" s="5"/>
      <c r="AD166" s="5"/>
      <c r="AE166" s="5"/>
      <c r="AF166" s="5"/>
      <c r="AG166" s="5"/>
      <c r="AH166" s="5"/>
      <c r="AI166" s="5"/>
      <c r="AJ166" s="172"/>
      <c r="AK166" s="172"/>
      <c r="AL166" s="172"/>
      <c r="AM166" s="172"/>
      <c r="AN166" s="148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</row>
    <row r="167" spans="1:83" ht="15.75">
      <c r="A167" s="141" t="s">
        <v>10</v>
      </c>
      <c r="B167" s="18">
        <f>SUM(B166)</f>
        <v>0</v>
      </c>
      <c r="C167" s="18">
        <f aca="true" t="shared" si="25" ref="C167:N167">SUM(C166)</f>
        <v>0</v>
      </c>
      <c r="D167" s="18">
        <f t="shared" si="25"/>
        <v>0</v>
      </c>
      <c r="E167" s="18">
        <f t="shared" si="25"/>
        <v>0</v>
      </c>
      <c r="F167" s="18">
        <f t="shared" si="25"/>
        <v>0</v>
      </c>
      <c r="G167" s="18">
        <f t="shared" si="25"/>
        <v>0</v>
      </c>
      <c r="H167" s="18">
        <f t="shared" si="25"/>
        <v>0</v>
      </c>
      <c r="I167" s="18">
        <f t="shared" si="25"/>
        <v>0</v>
      </c>
      <c r="J167" s="18">
        <f t="shared" si="25"/>
        <v>0</v>
      </c>
      <c r="K167" s="18">
        <f t="shared" si="25"/>
        <v>0</v>
      </c>
      <c r="L167" s="18">
        <f t="shared" si="25"/>
        <v>0</v>
      </c>
      <c r="M167" s="18">
        <f t="shared" si="25"/>
        <v>0</v>
      </c>
      <c r="N167" s="18">
        <f t="shared" si="25"/>
        <v>0</v>
      </c>
      <c r="O167" s="18">
        <f>SUM(O166)</f>
        <v>0</v>
      </c>
      <c r="P167" s="22"/>
      <c r="Q167" s="22"/>
      <c r="R167" s="230"/>
      <c r="S167" s="10">
        <f>SUM(B167:J167,L167:O167)</f>
        <v>0</v>
      </c>
      <c r="T167" s="18">
        <f>SUM(T166)</f>
        <v>0</v>
      </c>
      <c r="U167" s="18">
        <f aca="true" t="shared" si="26" ref="U167:AF167">SUM(U166)</f>
        <v>0</v>
      </c>
      <c r="V167" s="18">
        <f t="shared" si="26"/>
        <v>0</v>
      </c>
      <c r="W167" s="18">
        <f t="shared" si="26"/>
        <v>0</v>
      </c>
      <c r="X167" s="18">
        <f t="shared" si="26"/>
        <v>0</v>
      </c>
      <c r="Y167" s="18">
        <f t="shared" si="26"/>
        <v>0</v>
      </c>
      <c r="Z167" s="18">
        <f t="shared" si="26"/>
        <v>0</v>
      </c>
      <c r="AA167" s="18">
        <f t="shared" si="26"/>
        <v>0</v>
      </c>
      <c r="AB167" s="18">
        <f t="shared" si="26"/>
        <v>0</v>
      </c>
      <c r="AC167" s="18">
        <f t="shared" si="26"/>
        <v>0</v>
      </c>
      <c r="AD167" s="18">
        <f t="shared" si="26"/>
        <v>0</v>
      </c>
      <c r="AE167" s="18">
        <f t="shared" si="26"/>
        <v>0</v>
      </c>
      <c r="AF167" s="18">
        <f t="shared" si="26"/>
        <v>0</v>
      </c>
      <c r="AG167" s="22"/>
      <c r="AH167" s="22"/>
      <c r="AI167" s="22"/>
      <c r="AJ167" s="150"/>
      <c r="AK167" s="150"/>
      <c r="AL167" s="150"/>
      <c r="AM167" s="150"/>
      <c r="AN167" s="148"/>
      <c r="CB167" s="212"/>
      <c r="CC167" s="212"/>
      <c r="CD167" s="212"/>
      <c r="CE167" s="212"/>
    </row>
    <row r="168" spans="1:83" ht="13.5" thickBot="1">
      <c r="A168" s="188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90"/>
      <c r="CB168" s="212"/>
      <c r="CC168" s="212"/>
      <c r="CD168" s="212"/>
      <c r="CE168" s="212"/>
    </row>
    <row r="169" spans="1:83" ht="12.75">
      <c r="A169" s="175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4"/>
      <c r="CB169" s="212"/>
      <c r="CC169" s="212"/>
      <c r="CD169" s="212"/>
      <c r="CE169" s="212"/>
    </row>
    <row r="170" spans="1:83" ht="15.75">
      <c r="A170" s="177" t="s">
        <v>110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214"/>
      <c r="CB170" s="212"/>
      <c r="CC170" s="212"/>
      <c r="CD170" s="212"/>
      <c r="CE170" s="212"/>
    </row>
    <row r="171" spans="1:83" ht="15.75">
      <c r="A171" s="177" t="s">
        <v>117</v>
      </c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214"/>
      <c r="CB171" s="212"/>
      <c r="CC171" s="212"/>
      <c r="CD171" s="212"/>
      <c r="CE171" s="212"/>
    </row>
    <row r="172" spans="1:83" ht="15.75">
      <c r="A172" s="177"/>
      <c r="B172" s="224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176"/>
      <c r="AK172" s="176"/>
      <c r="AL172" s="176"/>
      <c r="AM172" s="176"/>
      <c r="AN172" s="214"/>
      <c r="CB172" s="212"/>
      <c r="CC172" s="212"/>
      <c r="CD172" s="212"/>
      <c r="CE172" s="212"/>
    </row>
    <row r="173" spans="1:83" ht="23.25">
      <c r="A173" s="38" t="s">
        <v>255</v>
      </c>
      <c r="B173" s="238" t="s">
        <v>282</v>
      </c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7" t="s">
        <v>95</v>
      </c>
      <c r="T173" s="240" t="s">
        <v>283</v>
      </c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41"/>
      <c r="AJ173" s="215"/>
      <c r="AK173" s="215"/>
      <c r="AL173" s="215"/>
      <c r="AM173" s="215"/>
      <c r="AN173" s="214"/>
      <c r="CB173" s="212"/>
      <c r="CC173" s="212"/>
      <c r="CD173" s="212"/>
      <c r="CE173" s="212"/>
    </row>
    <row r="174" spans="1:83" ht="31.5" customHeight="1" thickBot="1">
      <c r="A174" s="178"/>
      <c r="B174" s="242" t="s">
        <v>88</v>
      </c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4"/>
      <c r="S174" s="28" t="s">
        <v>96</v>
      </c>
      <c r="T174" s="245" t="s">
        <v>90</v>
      </c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7"/>
      <c r="AF174" s="247"/>
      <c r="AG174" s="247"/>
      <c r="AH174" s="247"/>
      <c r="AI174" s="248"/>
      <c r="AJ174" s="215"/>
      <c r="AK174" s="215"/>
      <c r="AL174" s="215"/>
      <c r="AM174" s="215"/>
      <c r="AN174" s="214"/>
      <c r="CB174" s="212"/>
      <c r="CC174" s="212"/>
      <c r="CD174" s="212"/>
      <c r="CE174" s="212"/>
    </row>
    <row r="175" spans="1:83" ht="31.5" customHeight="1">
      <c r="A175" s="123" t="s">
        <v>58</v>
      </c>
      <c r="B175" s="249" t="s">
        <v>91</v>
      </c>
      <c r="C175" s="250"/>
      <c r="D175" s="250"/>
      <c r="E175" s="250"/>
      <c r="F175" s="250"/>
      <c r="G175" s="250"/>
      <c r="H175" s="250"/>
      <c r="I175" s="250"/>
      <c r="J175" s="251"/>
      <c r="K175" s="29" t="s">
        <v>62</v>
      </c>
      <c r="L175" s="252" t="s">
        <v>92</v>
      </c>
      <c r="M175" s="253"/>
      <c r="N175" s="254" t="s">
        <v>100</v>
      </c>
      <c r="O175" s="255"/>
      <c r="P175" s="256" t="s">
        <v>93</v>
      </c>
      <c r="Q175" s="257"/>
      <c r="R175" s="258"/>
      <c r="S175" s="30" t="s">
        <v>97</v>
      </c>
      <c r="T175" s="249" t="s">
        <v>91</v>
      </c>
      <c r="U175" s="250"/>
      <c r="V175" s="250"/>
      <c r="W175" s="250"/>
      <c r="X175" s="250"/>
      <c r="Y175" s="250"/>
      <c r="Z175" s="250"/>
      <c r="AA175" s="250"/>
      <c r="AB175" s="251"/>
      <c r="AC175" s="252" t="s">
        <v>92</v>
      </c>
      <c r="AD175" s="253"/>
      <c r="AE175" s="259" t="s">
        <v>100</v>
      </c>
      <c r="AF175" s="260"/>
      <c r="AG175" s="232" t="s">
        <v>93</v>
      </c>
      <c r="AH175" s="233"/>
      <c r="AI175" s="234"/>
      <c r="AJ175" s="215"/>
      <c r="AK175" s="215"/>
      <c r="AL175" s="215"/>
      <c r="AM175" s="215"/>
      <c r="AN175" s="214"/>
      <c r="CB175" s="212"/>
      <c r="CC175" s="212"/>
      <c r="CD175" s="212"/>
      <c r="CE175" s="212"/>
    </row>
    <row r="176" spans="1:83" ht="51.75" thickBot="1">
      <c r="A176" s="177" t="s">
        <v>119</v>
      </c>
      <c r="B176" s="32" t="s">
        <v>63</v>
      </c>
      <c r="C176" s="32" t="s">
        <v>64</v>
      </c>
      <c r="D176" s="32" t="s">
        <v>65</v>
      </c>
      <c r="E176" s="32" t="s">
        <v>66</v>
      </c>
      <c r="F176" s="32" t="s">
        <v>67</v>
      </c>
      <c r="G176" s="32" t="s">
        <v>68</v>
      </c>
      <c r="H176" s="32" t="s">
        <v>69</v>
      </c>
      <c r="I176" s="32" t="s">
        <v>70</v>
      </c>
      <c r="J176" s="32" t="s">
        <v>94</v>
      </c>
      <c r="K176" s="33" t="s">
        <v>98</v>
      </c>
      <c r="L176" s="32" t="s">
        <v>71</v>
      </c>
      <c r="M176" s="34" t="s">
        <v>72</v>
      </c>
      <c r="N176" s="41" t="s">
        <v>101</v>
      </c>
      <c r="O176" s="41" t="s">
        <v>102</v>
      </c>
      <c r="P176" s="84" t="s">
        <v>50</v>
      </c>
      <c r="Q176" s="85" t="s">
        <v>103</v>
      </c>
      <c r="R176" s="85" t="s">
        <v>104</v>
      </c>
      <c r="S176" s="31" t="s">
        <v>99</v>
      </c>
      <c r="T176" s="32" t="s">
        <v>63</v>
      </c>
      <c r="U176" s="32" t="s">
        <v>64</v>
      </c>
      <c r="V176" s="32" t="s">
        <v>65</v>
      </c>
      <c r="W176" s="32" t="s">
        <v>66</v>
      </c>
      <c r="X176" s="32" t="s">
        <v>67</v>
      </c>
      <c r="Y176" s="32" t="s">
        <v>68</v>
      </c>
      <c r="Z176" s="32" t="s">
        <v>69</v>
      </c>
      <c r="AA176" s="32" t="s">
        <v>70</v>
      </c>
      <c r="AB176" s="32" t="s">
        <v>94</v>
      </c>
      <c r="AC176" s="32" t="s">
        <v>71</v>
      </c>
      <c r="AD176" s="34" t="s">
        <v>72</v>
      </c>
      <c r="AE176" s="40" t="s">
        <v>101</v>
      </c>
      <c r="AF176" s="40" t="s">
        <v>102</v>
      </c>
      <c r="AG176" s="82" t="s">
        <v>50</v>
      </c>
      <c r="AH176" s="83" t="s">
        <v>103</v>
      </c>
      <c r="AI176" s="83" t="s">
        <v>104</v>
      </c>
      <c r="AJ176" s="215"/>
      <c r="AK176" s="215"/>
      <c r="AL176" s="215"/>
      <c r="AM176" s="215"/>
      <c r="AN176" s="214"/>
      <c r="CB176" s="212"/>
      <c r="CC176" s="212"/>
      <c r="CD176" s="212"/>
      <c r="CE176" s="212"/>
    </row>
    <row r="177" spans="1:83" ht="15.75">
      <c r="A177" s="177" t="s">
        <v>245</v>
      </c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5"/>
      <c r="AK177" s="215"/>
      <c r="AL177" s="215"/>
      <c r="AM177" s="215"/>
      <c r="AN177" s="214"/>
      <c r="CB177" s="212"/>
      <c r="CC177" s="212"/>
      <c r="CD177" s="212"/>
      <c r="CE177" s="212"/>
    </row>
    <row r="178" spans="1:83" ht="14.25">
      <c r="A178" s="215" t="s">
        <v>121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43"/>
      <c r="L178" s="15"/>
      <c r="M178" s="12"/>
      <c r="N178" s="12"/>
      <c r="O178" s="12"/>
      <c r="P178" s="12"/>
      <c r="Q178" s="207"/>
      <c r="R178" s="207"/>
      <c r="S178" s="7">
        <f>SUM(B178:J178,L178:O178)</f>
        <v>0</v>
      </c>
      <c r="T178" s="206"/>
      <c r="U178" s="206"/>
      <c r="V178" s="206"/>
      <c r="W178" s="206"/>
      <c r="X178" s="205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213"/>
      <c r="AK178" s="213"/>
      <c r="AL178" s="213"/>
      <c r="AM178" s="213"/>
      <c r="AN178" s="214"/>
      <c r="CB178" s="212"/>
      <c r="CC178" s="212"/>
      <c r="CD178" s="212"/>
      <c r="CE178" s="212"/>
    </row>
    <row r="179" spans="1:83" ht="14.25">
      <c r="A179" s="215" t="s">
        <v>122</v>
      </c>
      <c r="B179" s="36"/>
      <c r="C179" s="35"/>
      <c r="D179" s="35"/>
      <c r="E179" s="35"/>
      <c r="F179" s="35"/>
      <c r="G179" s="35"/>
      <c r="H179" s="35"/>
      <c r="I179" s="35"/>
      <c r="J179" s="35"/>
      <c r="K179" s="42"/>
      <c r="L179" s="16"/>
      <c r="M179" s="13"/>
      <c r="N179" s="13"/>
      <c r="O179" s="13"/>
      <c r="P179" s="13"/>
      <c r="Q179" s="39"/>
      <c r="R179" s="39"/>
      <c r="S179" s="7">
        <f aca="true" t="shared" si="27" ref="S179:S240">SUM(B179:J179,L179:O179)</f>
        <v>0</v>
      </c>
      <c r="T179" s="17"/>
      <c r="U179" s="17"/>
      <c r="V179" s="17"/>
      <c r="W179" s="17"/>
      <c r="X179" s="14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213"/>
      <c r="AK179" s="213"/>
      <c r="AL179" s="213"/>
      <c r="AM179" s="213"/>
      <c r="AN179" s="214"/>
      <c r="CB179" s="212"/>
      <c r="CC179" s="212"/>
      <c r="CD179" s="212"/>
      <c r="CE179" s="212"/>
    </row>
    <row r="180" spans="1:83" ht="14.25">
      <c r="A180" s="215" t="s">
        <v>123</v>
      </c>
      <c r="B180" s="36"/>
      <c r="C180" s="35"/>
      <c r="D180" s="35"/>
      <c r="E180" s="35"/>
      <c r="F180" s="35"/>
      <c r="G180" s="35"/>
      <c r="H180" s="35"/>
      <c r="I180" s="35"/>
      <c r="J180" s="35"/>
      <c r="K180" s="42"/>
      <c r="L180" s="16"/>
      <c r="M180" s="13"/>
      <c r="N180" s="13"/>
      <c r="O180" s="13"/>
      <c r="P180" s="13"/>
      <c r="Q180" s="39"/>
      <c r="R180" s="39"/>
      <c r="S180" s="7">
        <f t="shared" si="27"/>
        <v>0</v>
      </c>
      <c r="T180" s="17"/>
      <c r="U180" s="17"/>
      <c r="V180" s="17"/>
      <c r="W180" s="17"/>
      <c r="X180" s="14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213"/>
      <c r="AK180" s="213"/>
      <c r="AL180" s="213"/>
      <c r="AM180" s="213"/>
      <c r="AN180" s="214"/>
      <c r="CB180" s="212"/>
      <c r="CC180" s="212"/>
      <c r="CD180" s="212"/>
      <c r="CE180" s="212"/>
    </row>
    <row r="181" spans="1:83" ht="14.25">
      <c r="A181" s="215" t="s">
        <v>124</v>
      </c>
      <c r="B181" s="36"/>
      <c r="C181" s="35"/>
      <c r="D181" s="35"/>
      <c r="E181" s="35"/>
      <c r="F181" s="35"/>
      <c r="G181" s="35"/>
      <c r="H181" s="35"/>
      <c r="I181" s="35"/>
      <c r="J181" s="35"/>
      <c r="K181" s="42"/>
      <c r="L181" s="16"/>
      <c r="M181" s="13"/>
      <c r="N181" s="13"/>
      <c r="O181" s="13"/>
      <c r="P181" s="13"/>
      <c r="Q181" s="39"/>
      <c r="R181" s="39"/>
      <c r="S181" s="7">
        <f t="shared" si="27"/>
        <v>0</v>
      </c>
      <c r="T181" s="17"/>
      <c r="U181" s="17"/>
      <c r="V181" s="17"/>
      <c r="W181" s="17"/>
      <c r="X181" s="14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213"/>
      <c r="AK181" s="213"/>
      <c r="AL181" s="213"/>
      <c r="AM181" s="213"/>
      <c r="AN181" s="214"/>
      <c r="CB181" s="212"/>
      <c r="CC181" s="212"/>
      <c r="CD181" s="212"/>
      <c r="CE181" s="212"/>
    </row>
    <row r="182" spans="1:83" ht="14.25">
      <c r="A182" s="215" t="s">
        <v>125</v>
      </c>
      <c r="B182" s="36"/>
      <c r="C182" s="35"/>
      <c r="D182" s="35"/>
      <c r="E182" s="35"/>
      <c r="F182" s="35"/>
      <c r="G182" s="35"/>
      <c r="H182" s="35"/>
      <c r="I182" s="35"/>
      <c r="J182" s="35"/>
      <c r="K182" s="42"/>
      <c r="L182" s="16"/>
      <c r="M182" s="13"/>
      <c r="N182" s="13"/>
      <c r="O182" s="13"/>
      <c r="P182" s="13"/>
      <c r="Q182" s="39"/>
      <c r="R182" s="39"/>
      <c r="S182" s="7">
        <f t="shared" si="27"/>
        <v>0</v>
      </c>
      <c r="T182" s="17"/>
      <c r="U182" s="17"/>
      <c r="V182" s="17"/>
      <c r="W182" s="17"/>
      <c r="X182" s="14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213"/>
      <c r="AK182" s="213"/>
      <c r="AL182" s="213"/>
      <c r="AM182" s="213"/>
      <c r="AN182" s="214"/>
      <c r="CB182" s="212"/>
      <c r="CC182" s="212"/>
      <c r="CD182" s="212"/>
      <c r="CE182" s="212"/>
    </row>
    <row r="183" spans="1:83" ht="14.25">
      <c r="A183" s="215" t="s">
        <v>126</v>
      </c>
      <c r="B183" s="36"/>
      <c r="C183" s="35"/>
      <c r="D183" s="35"/>
      <c r="E183" s="35"/>
      <c r="F183" s="35"/>
      <c r="G183" s="35"/>
      <c r="H183" s="35"/>
      <c r="I183" s="35"/>
      <c r="J183" s="35"/>
      <c r="K183" s="42"/>
      <c r="L183" s="16"/>
      <c r="M183" s="13"/>
      <c r="N183" s="13"/>
      <c r="O183" s="13"/>
      <c r="P183" s="13"/>
      <c r="Q183" s="39"/>
      <c r="R183" s="39"/>
      <c r="S183" s="7">
        <f t="shared" si="27"/>
        <v>0</v>
      </c>
      <c r="T183" s="17"/>
      <c r="U183" s="17"/>
      <c r="V183" s="17"/>
      <c r="W183" s="17"/>
      <c r="X183" s="14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213"/>
      <c r="AK183" s="213"/>
      <c r="AL183" s="213"/>
      <c r="AM183" s="213"/>
      <c r="AN183" s="214"/>
      <c r="CB183" s="212"/>
      <c r="CC183" s="212"/>
      <c r="CD183" s="212"/>
      <c r="CE183" s="212"/>
    </row>
    <row r="184" spans="1:83" ht="14.25">
      <c r="A184" s="215" t="s">
        <v>12</v>
      </c>
      <c r="B184" s="36"/>
      <c r="C184" s="35"/>
      <c r="D184" s="35"/>
      <c r="E184" s="35"/>
      <c r="F184" s="35"/>
      <c r="G184" s="35"/>
      <c r="H184" s="35"/>
      <c r="I184" s="35"/>
      <c r="J184" s="35"/>
      <c r="K184" s="42"/>
      <c r="L184" s="16"/>
      <c r="M184" s="13"/>
      <c r="N184" s="13"/>
      <c r="O184" s="13"/>
      <c r="P184" s="13"/>
      <c r="Q184" s="39"/>
      <c r="R184" s="39"/>
      <c r="S184" s="7">
        <f t="shared" si="27"/>
        <v>0</v>
      </c>
      <c r="T184" s="17"/>
      <c r="U184" s="17"/>
      <c r="V184" s="17"/>
      <c r="W184" s="17"/>
      <c r="X184" s="14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213"/>
      <c r="AK184" s="213"/>
      <c r="AL184" s="213"/>
      <c r="AM184" s="213"/>
      <c r="AN184" s="214"/>
      <c r="CB184" s="212"/>
      <c r="CC184" s="212"/>
      <c r="CD184" s="212"/>
      <c r="CE184" s="212"/>
    </row>
    <row r="185" spans="1:83" ht="14.25">
      <c r="A185" s="215" t="s">
        <v>13</v>
      </c>
      <c r="B185" s="36"/>
      <c r="C185" s="35"/>
      <c r="D185" s="35"/>
      <c r="E185" s="35"/>
      <c r="F185" s="35"/>
      <c r="G185" s="35"/>
      <c r="H185" s="35"/>
      <c r="I185" s="35"/>
      <c r="J185" s="35"/>
      <c r="K185" s="42"/>
      <c r="L185" s="16"/>
      <c r="M185" s="13"/>
      <c r="N185" s="13"/>
      <c r="O185" s="13"/>
      <c r="P185" s="13"/>
      <c r="Q185" s="39"/>
      <c r="R185" s="39"/>
      <c r="S185" s="7">
        <f t="shared" si="27"/>
        <v>0</v>
      </c>
      <c r="T185" s="17"/>
      <c r="U185" s="17"/>
      <c r="V185" s="17"/>
      <c r="W185" s="17"/>
      <c r="X185" s="14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213"/>
      <c r="AK185" s="213"/>
      <c r="AL185" s="213"/>
      <c r="AM185" s="213"/>
      <c r="AN185" s="214"/>
      <c r="CB185" s="212"/>
      <c r="CC185" s="212"/>
      <c r="CD185" s="212"/>
      <c r="CE185" s="212"/>
    </row>
    <row r="186" spans="1:83" ht="14.25">
      <c r="A186" s="215" t="s">
        <v>127</v>
      </c>
      <c r="B186" s="36"/>
      <c r="C186" s="35"/>
      <c r="D186" s="35"/>
      <c r="E186" s="35"/>
      <c r="F186" s="35"/>
      <c r="G186" s="35"/>
      <c r="H186" s="35"/>
      <c r="I186" s="35"/>
      <c r="J186" s="35"/>
      <c r="K186" s="42"/>
      <c r="L186" s="16"/>
      <c r="M186" s="13"/>
      <c r="N186" s="13"/>
      <c r="O186" s="13"/>
      <c r="P186" s="13"/>
      <c r="Q186" s="39"/>
      <c r="R186" s="39"/>
      <c r="S186" s="7">
        <f t="shared" si="27"/>
        <v>0</v>
      </c>
      <c r="T186" s="17"/>
      <c r="U186" s="17"/>
      <c r="V186" s="17"/>
      <c r="W186" s="17"/>
      <c r="X186" s="14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213"/>
      <c r="AK186" s="213"/>
      <c r="AL186" s="213"/>
      <c r="AM186" s="213"/>
      <c r="AN186" s="214"/>
      <c r="CB186" s="212"/>
      <c r="CC186" s="212"/>
      <c r="CD186" s="212"/>
      <c r="CE186" s="212"/>
    </row>
    <row r="187" spans="1:83" ht="14.25">
      <c r="A187" s="215" t="s">
        <v>128</v>
      </c>
      <c r="B187" s="36"/>
      <c r="C187" s="35"/>
      <c r="D187" s="35"/>
      <c r="E187" s="35"/>
      <c r="F187" s="35"/>
      <c r="G187" s="35"/>
      <c r="H187" s="35"/>
      <c r="I187" s="35"/>
      <c r="J187" s="35"/>
      <c r="K187" s="42"/>
      <c r="L187" s="16"/>
      <c r="M187" s="13"/>
      <c r="N187" s="13"/>
      <c r="O187" s="13"/>
      <c r="P187" s="13"/>
      <c r="Q187" s="39"/>
      <c r="R187" s="39"/>
      <c r="S187" s="7">
        <f t="shared" si="27"/>
        <v>0</v>
      </c>
      <c r="T187" s="17"/>
      <c r="U187" s="17"/>
      <c r="V187" s="17"/>
      <c r="W187" s="17"/>
      <c r="X187" s="14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213"/>
      <c r="AK187" s="213"/>
      <c r="AL187" s="213"/>
      <c r="AM187" s="213"/>
      <c r="AN187" s="214"/>
      <c r="CB187" s="212"/>
      <c r="CC187" s="212"/>
      <c r="CD187" s="212"/>
      <c r="CE187" s="212"/>
    </row>
    <row r="188" spans="1:83" ht="14.25">
      <c r="A188" s="215" t="s">
        <v>129</v>
      </c>
      <c r="B188" s="36"/>
      <c r="C188" s="35"/>
      <c r="D188" s="35"/>
      <c r="E188" s="35"/>
      <c r="F188" s="35"/>
      <c r="G188" s="35"/>
      <c r="H188" s="35"/>
      <c r="I188" s="35"/>
      <c r="J188" s="35"/>
      <c r="K188" s="42"/>
      <c r="L188" s="16"/>
      <c r="M188" s="13"/>
      <c r="N188" s="13"/>
      <c r="O188" s="13"/>
      <c r="P188" s="13"/>
      <c r="Q188" s="39"/>
      <c r="R188" s="39"/>
      <c r="S188" s="7">
        <f t="shared" si="27"/>
        <v>0</v>
      </c>
      <c r="T188" s="17"/>
      <c r="U188" s="17"/>
      <c r="V188" s="17"/>
      <c r="W188" s="17"/>
      <c r="X188" s="14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213"/>
      <c r="AK188" s="213"/>
      <c r="AL188" s="213"/>
      <c r="AM188" s="213"/>
      <c r="AN188" s="214"/>
      <c r="CB188" s="212"/>
      <c r="CC188" s="212"/>
      <c r="CD188" s="212"/>
      <c r="CE188" s="212"/>
    </row>
    <row r="189" spans="1:83" ht="14.25">
      <c r="A189" s="215" t="s">
        <v>130</v>
      </c>
      <c r="B189" s="36"/>
      <c r="C189" s="35"/>
      <c r="D189" s="35"/>
      <c r="E189" s="35"/>
      <c r="F189" s="35"/>
      <c r="G189" s="35"/>
      <c r="H189" s="35"/>
      <c r="I189" s="35"/>
      <c r="J189" s="35"/>
      <c r="K189" s="42"/>
      <c r="L189" s="16"/>
      <c r="M189" s="13"/>
      <c r="N189" s="13"/>
      <c r="O189" s="13"/>
      <c r="P189" s="13"/>
      <c r="Q189" s="39"/>
      <c r="R189" s="39"/>
      <c r="S189" s="7">
        <f t="shared" si="27"/>
        <v>0</v>
      </c>
      <c r="T189" s="17"/>
      <c r="U189" s="17"/>
      <c r="V189" s="17"/>
      <c r="W189" s="17"/>
      <c r="X189" s="14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213"/>
      <c r="AK189" s="213"/>
      <c r="AL189" s="213"/>
      <c r="AM189" s="213"/>
      <c r="AN189" s="214"/>
      <c r="CB189" s="212"/>
      <c r="CC189" s="212"/>
      <c r="CD189" s="212"/>
      <c r="CE189" s="212"/>
    </row>
    <row r="190" spans="1:83" ht="14.25">
      <c r="A190" s="215" t="s">
        <v>131</v>
      </c>
      <c r="B190" s="36"/>
      <c r="C190" s="35"/>
      <c r="D190" s="35"/>
      <c r="E190" s="35"/>
      <c r="F190" s="35"/>
      <c r="G190" s="35"/>
      <c r="H190" s="35"/>
      <c r="I190" s="35"/>
      <c r="J190" s="35"/>
      <c r="K190" s="42"/>
      <c r="L190" s="16"/>
      <c r="M190" s="13"/>
      <c r="N190" s="13"/>
      <c r="O190" s="13"/>
      <c r="P190" s="13"/>
      <c r="Q190" s="39"/>
      <c r="R190" s="39"/>
      <c r="S190" s="7">
        <f t="shared" si="27"/>
        <v>0</v>
      </c>
      <c r="T190" s="17"/>
      <c r="U190" s="17"/>
      <c r="V190" s="17"/>
      <c r="W190" s="17"/>
      <c r="X190" s="14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213"/>
      <c r="AK190" s="213"/>
      <c r="AL190" s="213"/>
      <c r="AM190" s="213"/>
      <c r="AN190" s="214"/>
      <c r="CB190" s="212"/>
      <c r="CC190" s="212"/>
      <c r="CD190" s="212"/>
      <c r="CE190" s="212"/>
    </row>
    <row r="191" spans="1:83" ht="14.25">
      <c r="A191" s="215" t="s">
        <v>132</v>
      </c>
      <c r="B191" s="36"/>
      <c r="C191" s="35"/>
      <c r="D191" s="35"/>
      <c r="E191" s="35"/>
      <c r="F191" s="35"/>
      <c r="G191" s="35"/>
      <c r="H191" s="35"/>
      <c r="I191" s="35"/>
      <c r="J191" s="35"/>
      <c r="K191" s="42"/>
      <c r="L191" s="16"/>
      <c r="M191" s="13"/>
      <c r="N191" s="13"/>
      <c r="O191" s="13"/>
      <c r="P191" s="13"/>
      <c r="Q191" s="39"/>
      <c r="R191" s="39"/>
      <c r="S191" s="7">
        <f t="shared" si="27"/>
        <v>0</v>
      </c>
      <c r="T191" s="17"/>
      <c r="U191" s="17"/>
      <c r="V191" s="17"/>
      <c r="W191" s="17"/>
      <c r="X191" s="14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213"/>
      <c r="AK191" s="213"/>
      <c r="AL191" s="213"/>
      <c r="AM191" s="213"/>
      <c r="AN191" s="214"/>
      <c r="CB191" s="212"/>
      <c r="CC191" s="212"/>
      <c r="CD191" s="212"/>
      <c r="CE191" s="212"/>
    </row>
    <row r="192" spans="1:83" ht="14.25">
      <c r="A192" s="215" t="s">
        <v>133</v>
      </c>
      <c r="B192" s="36"/>
      <c r="C192" s="35"/>
      <c r="D192" s="35"/>
      <c r="E192" s="35"/>
      <c r="F192" s="35"/>
      <c r="G192" s="35"/>
      <c r="H192" s="35"/>
      <c r="I192" s="35"/>
      <c r="J192" s="35"/>
      <c r="K192" s="42"/>
      <c r="L192" s="16"/>
      <c r="M192" s="13"/>
      <c r="N192" s="13"/>
      <c r="O192" s="13"/>
      <c r="P192" s="13"/>
      <c r="Q192" s="39"/>
      <c r="R192" s="39"/>
      <c r="S192" s="7">
        <f t="shared" si="27"/>
        <v>0</v>
      </c>
      <c r="T192" s="17"/>
      <c r="U192" s="17"/>
      <c r="V192" s="17"/>
      <c r="W192" s="17"/>
      <c r="X192" s="14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213"/>
      <c r="AK192" s="213"/>
      <c r="AL192" s="213"/>
      <c r="AM192" s="213"/>
      <c r="AN192" s="214"/>
      <c r="CB192" s="212"/>
      <c r="CC192" s="212"/>
      <c r="CD192" s="212"/>
      <c r="CE192" s="212"/>
    </row>
    <row r="193" spans="1:83" ht="14.25">
      <c r="A193" s="215" t="s">
        <v>134</v>
      </c>
      <c r="B193" s="36"/>
      <c r="C193" s="35"/>
      <c r="D193" s="35"/>
      <c r="E193" s="35"/>
      <c r="F193" s="35"/>
      <c r="G193" s="35"/>
      <c r="H193" s="35"/>
      <c r="I193" s="35"/>
      <c r="J193" s="35"/>
      <c r="K193" s="42"/>
      <c r="L193" s="16"/>
      <c r="M193" s="13"/>
      <c r="N193" s="13"/>
      <c r="O193" s="13"/>
      <c r="P193" s="13"/>
      <c r="Q193" s="39"/>
      <c r="R193" s="39"/>
      <c r="S193" s="7">
        <f t="shared" si="27"/>
        <v>0</v>
      </c>
      <c r="T193" s="17"/>
      <c r="U193" s="17"/>
      <c r="V193" s="17"/>
      <c r="W193" s="17"/>
      <c r="X193" s="14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213"/>
      <c r="AK193" s="213"/>
      <c r="AL193" s="213"/>
      <c r="AM193" s="213"/>
      <c r="AN193" s="214"/>
      <c r="CB193" s="212"/>
      <c r="CC193" s="212"/>
      <c r="CD193" s="212"/>
      <c r="CE193" s="212"/>
    </row>
    <row r="194" spans="1:83" ht="14.25">
      <c r="A194" s="215" t="s">
        <v>135</v>
      </c>
      <c r="B194" s="36"/>
      <c r="C194" s="35"/>
      <c r="D194" s="35"/>
      <c r="E194" s="35"/>
      <c r="F194" s="35"/>
      <c r="G194" s="35"/>
      <c r="H194" s="35"/>
      <c r="I194" s="35"/>
      <c r="J194" s="35"/>
      <c r="K194" s="42"/>
      <c r="L194" s="16"/>
      <c r="M194" s="13"/>
      <c r="N194" s="13"/>
      <c r="O194" s="13"/>
      <c r="P194" s="13"/>
      <c r="Q194" s="39"/>
      <c r="R194" s="39"/>
      <c r="S194" s="7">
        <f t="shared" si="27"/>
        <v>0</v>
      </c>
      <c r="T194" s="17"/>
      <c r="U194" s="17"/>
      <c r="V194" s="17"/>
      <c r="W194" s="17"/>
      <c r="X194" s="14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213"/>
      <c r="AK194" s="213"/>
      <c r="AL194" s="213"/>
      <c r="AM194" s="213"/>
      <c r="AN194" s="214"/>
      <c r="CB194" s="212"/>
      <c r="CC194" s="212"/>
      <c r="CD194" s="212"/>
      <c r="CE194" s="212"/>
    </row>
    <row r="195" spans="1:83" ht="14.25">
      <c r="A195" s="215" t="s">
        <v>136</v>
      </c>
      <c r="B195" s="36"/>
      <c r="C195" s="35"/>
      <c r="D195" s="35"/>
      <c r="E195" s="35"/>
      <c r="F195" s="35"/>
      <c r="G195" s="35"/>
      <c r="H195" s="35"/>
      <c r="I195" s="35"/>
      <c r="J195" s="35"/>
      <c r="K195" s="42"/>
      <c r="L195" s="16"/>
      <c r="M195" s="13"/>
      <c r="N195" s="13"/>
      <c r="O195" s="13"/>
      <c r="P195" s="13"/>
      <c r="Q195" s="39"/>
      <c r="R195" s="39"/>
      <c r="S195" s="7">
        <f t="shared" si="27"/>
        <v>0</v>
      </c>
      <c r="T195" s="17"/>
      <c r="U195" s="17"/>
      <c r="V195" s="17"/>
      <c r="W195" s="17"/>
      <c r="X195" s="14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213"/>
      <c r="AK195" s="213"/>
      <c r="AL195" s="213"/>
      <c r="AM195" s="213"/>
      <c r="AN195" s="214"/>
      <c r="CB195" s="212"/>
      <c r="CC195" s="212"/>
      <c r="CD195" s="212"/>
      <c r="CE195" s="212"/>
    </row>
    <row r="196" spans="1:83" ht="14.25">
      <c r="A196" s="215" t="s">
        <v>137</v>
      </c>
      <c r="B196" s="36"/>
      <c r="C196" s="35"/>
      <c r="D196" s="35"/>
      <c r="E196" s="35"/>
      <c r="F196" s="35"/>
      <c r="G196" s="35"/>
      <c r="H196" s="35"/>
      <c r="I196" s="35"/>
      <c r="J196" s="35"/>
      <c r="K196" s="42"/>
      <c r="L196" s="16"/>
      <c r="M196" s="13"/>
      <c r="N196" s="13"/>
      <c r="O196" s="13"/>
      <c r="P196" s="13"/>
      <c r="Q196" s="39"/>
      <c r="R196" s="39"/>
      <c r="S196" s="7">
        <f t="shared" si="27"/>
        <v>0</v>
      </c>
      <c r="T196" s="17"/>
      <c r="U196" s="17"/>
      <c r="V196" s="17"/>
      <c r="W196" s="17"/>
      <c r="X196" s="14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213"/>
      <c r="AK196" s="213"/>
      <c r="AL196" s="213"/>
      <c r="AM196" s="213"/>
      <c r="AN196" s="214"/>
      <c r="CB196" s="212"/>
      <c r="CC196" s="212"/>
      <c r="CD196" s="212"/>
      <c r="CE196" s="212"/>
    </row>
    <row r="197" spans="1:83" ht="14.25">
      <c r="A197" s="215" t="s">
        <v>138</v>
      </c>
      <c r="B197" s="36"/>
      <c r="C197" s="35"/>
      <c r="D197" s="35"/>
      <c r="E197" s="35"/>
      <c r="F197" s="35"/>
      <c r="G197" s="35"/>
      <c r="H197" s="35"/>
      <c r="I197" s="35"/>
      <c r="J197" s="35"/>
      <c r="K197" s="42"/>
      <c r="L197" s="16"/>
      <c r="M197" s="13"/>
      <c r="N197" s="13"/>
      <c r="O197" s="13"/>
      <c r="P197" s="13"/>
      <c r="Q197" s="39"/>
      <c r="R197" s="39"/>
      <c r="S197" s="7">
        <f t="shared" si="27"/>
        <v>0</v>
      </c>
      <c r="T197" s="17"/>
      <c r="U197" s="17"/>
      <c r="V197" s="17"/>
      <c r="W197" s="17"/>
      <c r="X197" s="14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213"/>
      <c r="AK197" s="213"/>
      <c r="AL197" s="213"/>
      <c r="AM197" s="213"/>
      <c r="AN197" s="214"/>
      <c r="CB197" s="212"/>
      <c r="CC197" s="212"/>
      <c r="CD197" s="212"/>
      <c r="CE197" s="212"/>
    </row>
    <row r="198" spans="1:83" ht="14.25">
      <c r="A198" s="215" t="s">
        <v>79</v>
      </c>
      <c r="B198" s="36"/>
      <c r="C198" s="35"/>
      <c r="D198" s="35"/>
      <c r="E198" s="35"/>
      <c r="F198" s="35"/>
      <c r="G198" s="35"/>
      <c r="H198" s="35"/>
      <c r="I198" s="35"/>
      <c r="J198" s="35"/>
      <c r="K198" s="42"/>
      <c r="L198" s="16"/>
      <c r="M198" s="13"/>
      <c r="N198" s="13"/>
      <c r="O198" s="13"/>
      <c r="P198" s="13"/>
      <c r="Q198" s="39"/>
      <c r="R198" s="39"/>
      <c r="S198" s="7">
        <f t="shared" si="27"/>
        <v>0</v>
      </c>
      <c r="T198" s="17"/>
      <c r="U198" s="17"/>
      <c r="V198" s="17"/>
      <c r="W198" s="17"/>
      <c r="X198" s="14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213"/>
      <c r="AK198" s="213"/>
      <c r="AL198" s="213"/>
      <c r="AM198" s="213"/>
      <c r="AN198" s="214"/>
      <c r="CB198" s="212"/>
      <c r="CC198" s="212"/>
      <c r="CD198" s="212"/>
      <c r="CE198" s="212"/>
    </row>
    <row r="199" spans="1:83" ht="14.25">
      <c r="A199" s="215" t="s">
        <v>139</v>
      </c>
      <c r="B199" s="36"/>
      <c r="C199" s="35"/>
      <c r="D199" s="35"/>
      <c r="E199" s="35"/>
      <c r="F199" s="35"/>
      <c r="G199" s="35"/>
      <c r="H199" s="35"/>
      <c r="I199" s="35"/>
      <c r="J199" s="35"/>
      <c r="K199" s="42"/>
      <c r="L199" s="16"/>
      <c r="M199" s="13"/>
      <c r="N199" s="13"/>
      <c r="O199" s="13"/>
      <c r="P199" s="13"/>
      <c r="Q199" s="39"/>
      <c r="R199" s="39"/>
      <c r="S199" s="7">
        <f t="shared" si="27"/>
        <v>0</v>
      </c>
      <c r="T199" s="17"/>
      <c r="U199" s="17"/>
      <c r="V199" s="17"/>
      <c r="W199" s="17"/>
      <c r="X199" s="14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213"/>
      <c r="AK199" s="213"/>
      <c r="AL199" s="213"/>
      <c r="AM199" s="213"/>
      <c r="AN199" s="214"/>
      <c r="CB199" s="212"/>
      <c r="CC199" s="212"/>
      <c r="CD199" s="212"/>
      <c r="CE199" s="212"/>
    </row>
    <row r="200" spans="1:83" ht="14.25">
      <c r="A200" s="215" t="s">
        <v>140</v>
      </c>
      <c r="B200" s="36"/>
      <c r="C200" s="35"/>
      <c r="D200" s="35"/>
      <c r="E200" s="35"/>
      <c r="F200" s="35"/>
      <c r="G200" s="35"/>
      <c r="H200" s="35"/>
      <c r="I200" s="35"/>
      <c r="J200" s="35"/>
      <c r="K200" s="42"/>
      <c r="L200" s="16"/>
      <c r="M200" s="13"/>
      <c r="N200" s="13"/>
      <c r="O200" s="13"/>
      <c r="P200" s="13"/>
      <c r="Q200" s="39"/>
      <c r="R200" s="39"/>
      <c r="S200" s="7">
        <f t="shared" si="27"/>
        <v>0</v>
      </c>
      <c r="T200" s="17"/>
      <c r="U200" s="17"/>
      <c r="V200" s="17"/>
      <c r="W200" s="17"/>
      <c r="X200" s="14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213"/>
      <c r="AK200" s="213"/>
      <c r="AL200" s="213"/>
      <c r="AM200" s="213"/>
      <c r="AN200" s="214"/>
      <c r="CB200" s="212"/>
      <c r="CC200" s="212"/>
      <c r="CD200" s="212"/>
      <c r="CE200" s="212"/>
    </row>
    <row r="201" spans="1:83" ht="14.25">
      <c r="A201" s="215" t="s">
        <v>141</v>
      </c>
      <c r="B201" s="36"/>
      <c r="C201" s="35"/>
      <c r="D201" s="35"/>
      <c r="E201" s="35"/>
      <c r="F201" s="35"/>
      <c r="G201" s="35"/>
      <c r="H201" s="35"/>
      <c r="I201" s="35"/>
      <c r="J201" s="35"/>
      <c r="K201" s="42"/>
      <c r="L201" s="16"/>
      <c r="M201" s="13"/>
      <c r="N201" s="13"/>
      <c r="O201" s="13"/>
      <c r="P201" s="13"/>
      <c r="Q201" s="39"/>
      <c r="R201" s="39"/>
      <c r="S201" s="7">
        <f t="shared" si="27"/>
        <v>0</v>
      </c>
      <c r="T201" s="17"/>
      <c r="U201" s="17"/>
      <c r="V201" s="17"/>
      <c r="W201" s="17"/>
      <c r="X201" s="14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213"/>
      <c r="AK201" s="213"/>
      <c r="AL201" s="213"/>
      <c r="AM201" s="213"/>
      <c r="AN201" s="214"/>
      <c r="CB201" s="212"/>
      <c r="CC201" s="212"/>
      <c r="CD201" s="212"/>
      <c r="CE201" s="212"/>
    </row>
    <row r="202" spans="1:83" ht="14.25">
      <c r="A202" s="215" t="s">
        <v>142</v>
      </c>
      <c r="B202" s="36"/>
      <c r="C202" s="35"/>
      <c r="D202" s="35"/>
      <c r="E202" s="35"/>
      <c r="F202" s="35"/>
      <c r="G202" s="35"/>
      <c r="H202" s="35"/>
      <c r="I202" s="35"/>
      <c r="J202" s="35"/>
      <c r="K202" s="42"/>
      <c r="L202" s="16"/>
      <c r="M202" s="13"/>
      <c r="N202" s="13"/>
      <c r="O202" s="13"/>
      <c r="P202" s="13"/>
      <c r="Q202" s="39"/>
      <c r="R202" s="39"/>
      <c r="S202" s="7">
        <f t="shared" si="27"/>
        <v>0</v>
      </c>
      <c r="T202" s="17"/>
      <c r="U202" s="17"/>
      <c r="V202" s="17"/>
      <c r="W202" s="17"/>
      <c r="X202" s="14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213"/>
      <c r="AK202" s="213"/>
      <c r="AL202" s="213"/>
      <c r="AM202" s="213"/>
      <c r="AN202" s="214"/>
      <c r="CB202" s="212"/>
      <c r="CC202" s="212"/>
      <c r="CD202" s="212"/>
      <c r="CE202" s="212"/>
    </row>
    <row r="203" spans="1:83" ht="14.25">
      <c r="A203" s="215" t="s">
        <v>143</v>
      </c>
      <c r="B203" s="36"/>
      <c r="C203" s="35"/>
      <c r="D203" s="35"/>
      <c r="E203" s="35"/>
      <c r="F203" s="35"/>
      <c r="G203" s="35"/>
      <c r="H203" s="35"/>
      <c r="I203" s="35"/>
      <c r="J203" s="35"/>
      <c r="K203" s="42"/>
      <c r="L203" s="16"/>
      <c r="M203" s="13"/>
      <c r="N203" s="13"/>
      <c r="O203" s="13"/>
      <c r="P203" s="13"/>
      <c r="Q203" s="39"/>
      <c r="R203" s="39"/>
      <c r="S203" s="7">
        <f t="shared" si="27"/>
        <v>0</v>
      </c>
      <c r="T203" s="17"/>
      <c r="U203" s="17"/>
      <c r="V203" s="17"/>
      <c r="W203" s="17"/>
      <c r="X203" s="14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213"/>
      <c r="AK203" s="213"/>
      <c r="AL203" s="213"/>
      <c r="AM203" s="213"/>
      <c r="AN203" s="214"/>
      <c r="CB203" s="212"/>
      <c r="CC203" s="212"/>
      <c r="CD203" s="212"/>
      <c r="CE203" s="212"/>
    </row>
    <row r="204" spans="1:83" ht="14.25">
      <c r="A204" s="215" t="s">
        <v>144</v>
      </c>
      <c r="B204" s="36"/>
      <c r="C204" s="35"/>
      <c r="D204" s="35"/>
      <c r="E204" s="35"/>
      <c r="F204" s="35"/>
      <c r="G204" s="35"/>
      <c r="H204" s="35"/>
      <c r="I204" s="35"/>
      <c r="J204" s="35"/>
      <c r="K204" s="42"/>
      <c r="L204" s="16"/>
      <c r="M204" s="13"/>
      <c r="N204" s="13"/>
      <c r="O204" s="13"/>
      <c r="P204" s="13"/>
      <c r="Q204" s="39"/>
      <c r="R204" s="39"/>
      <c r="S204" s="7">
        <f t="shared" si="27"/>
        <v>0</v>
      </c>
      <c r="T204" s="17"/>
      <c r="U204" s="17"/>
      <c r="V204" s="17"/>
      <c r="W204" s="17"/>
      <c r="X204" s="14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213"/>
      <c r="AK204" s="213"/>
      <c r="AL204" s="213"/>
      <c r="AM204" s="213"/>
      <c r="AN204" s="214"/>
      <c r="CB204" s="212"/>
      <c r="CC204" s="212"/>
      <c r="CD204" s="212"/>
      <c r="CE204" s="212"/>
    </row>
    <row r="205" spans="1:83" ht="15">
      <c r="A205" s="210" t="s">
        <v>10</v>
      </c>
      <c r="B205" s="8">
        <f aca="true" t="shared" si="28" ref="B205:O205">SUM(B178:B204)</f>
        <v>0</v>
      </c>
      <c r="C205" s="8">
        <f t="shared" si="28"/>
        <v>0</v>
      </c>
      <c r="D205" s="8">
        <f t="shared" si="28"/>
        <v>0</v>
      </c>
      <c r="E205" s="8">
        <f t="shared" si="28"/>
        <v>0</v>
      </c>
      <c r="F205" s="8">
        <f t="shared" si="28"/>
        <v>0</v>
      </c>
      <c r="G205" s="8">
        <f t="shared" si="28"/>
        <v>0</v>
      </c>
      <c r="H205" s="8">
        <f t="shared" si="28"/>
        <v>0</v>
      </c>
      <c r="I205" s="8">
        <f t="shared" si="28"/>
        <v>0</v>
      </c>
      <c r="J205" s="8">
        <f t="shared" si="28"/>
        <v>0</v>
      </c>
      <c r="K205" s="8">
        <f t="shared" si="28"/>
        <v>0</v>
      </c>
      <c r="L205" s="8">
        <f t="shared" si="28"/>
        <v>0</v>
      </c>
      <c r="M205" s="8">
        <f t="shared" si="28"/>
        <v>0</v>
      </c>
      <c r="N205" s="8">
        <f t="shared" si="28"/>
        <v>0</v>
      </c>
      <c r="O205" s="8">
        <f t="shared" si="28"/>
        <v>0</v>
      </c>
      <c r="P205" s="9"/>
      <c r="Q205" s="9"/>
      <c r="R205" s="9"/>
      <c r="S205" s="7">
        <f t="shared" si="27"/>
        <v>0</v>
      </c>
      <c r="T205" s="8">
        <f aca="true" t="shared" si="29" ref="T205:AF205">SUM(T178:T204)</f>
        <v>0</v>
      </c>
      <c r="U205" s="8">
        <f t="shared" si="29"/>
        <v>0</v>
      </c>
      <c r="V205" s="8">
        <f t="shared" si="29"/>
        <v>0</v>
      </c>
      <c r="W205" s="8">
        <f t="shared" si="29"/>
        <v>0</v>
      </c>
      <c r="X205" s="8">
        <f t="shared" si="29"/>
        <v>0</v>
      </c>
      <c r="Y205" s="8">
        <f t="shared" si="29"/>
        <v>0</v>
      </c>
      <c r="Z205" s="8">
        <f t="shared" si="29"/>
        <v>0</v>
      </c>
      <c r="AA205" s="8">
        <f t="shared" si="29"/>
        <v>0</v>
      </c>
      <c r="AB205" s="8">
        <f t="shared" si="29"/>
        <v>0</v>
      </c>
      <c r="AC205" s="8">
        <f t="shared" si="29"/>
        <v>0</v>
      </c>
      <c r="AD205" s="8">
        <f t="shared" si="29"/>
        <v>0</v>
      </c>
      <c r="AE205" s="8">
        <f t="shared" si="29"/>
        <v>0</v>
      </c>
      <c r="AF205" s="8">
        <f t="shared" si="29"/>
        <v>0</v>
      </c>
      <c r="AG205" s="9"/>
      <c r="AH205" s="9"/>
      <c r="AI205" s="9"/>
      <c r="AJ205" s="213"/>
      <c r="AK205" s="213"/>
      <c r="AL205" s="213"/>
      <c r="AM205" s="213"/>
      <c r="AN205" s="214"/>
      <c r="CB205" s="212"/>
      <c r="CC205" s="212"/>
      <c r="CD205" s="212"/>
      <c r="CE205" s="212"/>
    </row>
    <row r="206" spans="1:83" ht="14.25">
      <c r="A206" s="215"/>
      <c r="B206" s="209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3"/>
      <c r="AM206" s="213"/>
      <c r="AN206" s="214"/>
      <c r="CB206" s="212"/>
      <c r="CC206" s="212"/>
      <c r="CD206" s="212"/>
      <c r="CE206" s="212"/>
    </row>
    <row r="207" spans="1:83" ht="15">
      <c r="A207" s="210" t="s">
        <v>246</v>
      </c>
      <c r="B207" s="208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  <c r="AC207" s="213"/>
      <c r="AD207" s="213"/>
      <c r="AE207" s="213"/>
      <c r="AF207" s="213"/>
      <c r="AG207" s="213"/>
      <c r="AH207" s="213"/>
      <c r="AI207" s="213"/>
      <c r="AJ207" s="213"/>
      <c r="AK207" s="213"/>
      <c r="AL207" s="213"/>
      <c r="AM207" s="213"/>
      <c r="AN207" s="214"/>
      <c r="CB207" s="212"/>
      <c r="CC207" s="212"/>
      <c r="CD207" s="212"/>
      <c r="CE207" s="212"/>
    </row>
    <row r="208" spans="1:83" ht="14.25">
      <c r="A208" s="215" t="s">
        <v>145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43"/>
      <c r="L208" s="15"/>
      <c r="M208" s="12"/>
      <c r="N208" s="12"/>
      <c r="O208" s="12"/>
      <c r="P208" s="12"/>
      <c r="Q208" s="207"/>
      <c r="R208" s="207"/>
      <c r="S208" s="7">
        <f t="shared" si="27"/>
        <v>0</v>
      </c>
      <c r="T208" s="206"/>
      <c r="U208" s="206"/>
      <c r="V208" s="206"/>
      <c r="W208" s="206"/>
      <c r="X208" s="205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213"/>
      <c r="AK208" s="213"/>
      <c r="AL208" s="213"/>
      <c r="AM208" s="213"/>
      <c r="AN208" s="214"/>
      <c r="CB208" s="212"/>
      <c r="CC208" s="212"/>
      <c r="CD208" s="212"/>
      <c r="CE208" s="212"/>
    </row>
    <row r="209" spans="1:83" ht="14.25">
      <c r="A209" s="215" t="s">
        <v>146</v>
      </c>
      <c r="B209" s="36"/>
      <c r="C209" s="35"/>
      <c r="D209" s="35"/>
      <c r="E209" s="35"/>
      <c r="F209" s="35"/>
      <c r="G209" s="35"/>
      <c r="H209" s="35"/>
      <c r="I209" s="35"/>
      <c r="J209" s="35"/>
      <c r="K209" s="42"/>
      <c r="L209" s="16"/>
      <c r="M209" s="13"/>
      <c r="N209" s="13"/>
      <c r="O209" s="13"/>
      <c r="P209" s="13"/>
      <c r="Q209" s="39"/>
      <c r="R209" s="39"/>
      <c r="S209" s="7">
        <f t="shared" si="27"/>
        <v>0</v>
      </c>
      <c r="T209" s="17"/>
      <c r="U209" s="17"/>
      <c r="V209" s="17"/>
      <c r="W209" s="17"/>
      <c r="X209" s="14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213"/>
      <c r="AK209" s="213"/>
      <c r="AL209" s="213"/>
      <c r="AM209" s="213"/>
      <c r="AN209" s="214"/>
      <c r="CB209" s="212"/>
      <c r="CC209" s="212"/>
      <c r="CD209" s="212"/>
      <c r="CE209" s="212"/>
    </row>
    <row r="210" spans="1:83" ht="14.25">
      <c r="A210" s="215" t="s">
        <v>147</v>
      </c>
      <c r="B210" s="36"/>
      <c r="C210" s="35"/>
      <c r="D210" s="35"/>
      <c r="E210" s="35"/>
      <c r="F210" s="35"/>
      <c r="G210" s="35"/>
      <c r="H210" s="35"/>
      <c r="I210" s="35"/>
      <c r="J210" s="35"/>
      <c r="K210" s="42"/>
      <c r="L210" s="16"/>
      <c r="M210" s="13"/>
      <c r="N210" s="13"/>
      <c r="O210" s="13"/>
      <c r="P210" s="13"/>
      <c r="Q210" s="39"/>
      <c r="R210" s="39"/>
      <c r="S210" s="7">
        <f t="shared" si="27"/>
        <v>0</v>
      </c>
      <c r="T210" s="17"/>
      <c r="U210" s="17"/>
      <c r="V210" s="17"/>
      <c r="W210" s="17"/>
      <c r="X210" s="14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213"/>
      <c r="AK210" s="213"/>
      <c r="AL210" s="213"/>
      <c r="AM210" s="213"/>
      <c r="AN210" s="214"/>
      <c r="CB210" s="212"/>
      <c r="CC210" s="212"/>
      <c r="CD210" s="212"/>
      <c r="CE210" s="212"/>
    </row>
    <row r="211" spans="1:83" ht="14.25">
      <c r="A211" s="215" t="s">
        <v>148</v>
      </c>
      <c r="B211" s="36"/>
      <c r="C211" s="35"/>
      <c r="D211" s="35"/>
      <c r="E211" s="35"/>
      <c r="F211" s="35"/>
      <c r="G211" s="35"/>
      <c r="H211" s="35"/>
      <c r="I211" s="35"/>
      <c r="J211" s="35"/>
      <c r="K211" s="42"/>
      <c r="L211" s="16"/>
      <c r="M211" s="13"/>
      <c r="N211" s="13"/>
      <c r="O211" s="13"/>
      <c r="P211" s="13"/>
      <c r="Q211" s="39"/>
      <c r="R211" s="39"/>
      <c r="S211" s="7">
        <f t="shared" si="27"/>
        <v>0</v>
      </c>
      <c r="T211" s="17"/>
      <c r="U211" s="17"/>
      <c r="V211" s="17"/>
      <c r="W211" s="17"/>
      <c r="X211" s="14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213"/>
      <c r="AK211" s="213"/>
      <c r="AL211" s="213"/>
      <c r="AM211" s="213"/>
      <c r="AN211" s="214"/>
      <c r="CB211" s="212"/>
      <c r="CC211" s="212"/>
      <c r="CD211" s="212"/>
      <c r="CE211" s="212"/>
    </row>
    <row r="212" spans="1:83" ht="14.25">
      <c r="A212" s="215" t="s">
        <v>14</v>
      </c>
      <c r="B212" s="36"/>
      <c r="C212" s="35"/>
      <c r="D212" s="35"/>
      <c r="E212" s="35"/>
      <c r="F212" s="35"/>
      <c r="G212" s="35"/>
      <c r="H212" s="35"/>
      <c r="I212" s="35"/>
      <c r="J212" s="35"/>
      <c r="K212" s="42"/>
      <c r="L212" s="16"/>
      <c r="M212" s="13"/>
      <c r="N212" s="13"/>
      <c r="O212" s="13"/>
      <c r="P212" s="13"/>
      <c r="Q212" s="39"/>
      <c r="R212" s="39"/>
      <c r="S212" s="7">
        <f t="shared" si="27"/>
        <v>0</v>
      </c>
      <c r="T212" s="17"/>
      <c r="U212" s="17"/>
      <c r="V212" s="17"/>
      <c r="W212" s="17"/>
      <c r="X212" s="14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213"/>
      <c r="AK212" s="213"/>
      <c r="AL212" s="213"/>
      <c r="AM212" s="213"/>
      <c r="AN212" s="214"/>
      <c r="CB212" s="212"/>
      <c r="CC212" s="212"/>
      <c r="CD212" s="212"/>
      <c r="CE212" s="212"/>
    </row>
    <row r="213" spans="1:83" ht="14.25">
      <c r="A213" s="215" t="s">
        <v>15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43"/>
      <c r="L213" s="15"/>
      <c r="M213" s="12"/>
      <c r="N213" s="12"/>
      <c r="O213" s="12"/>
      <c r="P213" s="12"/>
      <c r="Q213" s="12"/>
      <c r="R213" s="12"/>
      <c r="S213" s="7">
        <f t="shared" si="27"/>
        <v>0</v>
      </c>
      <c r="T213" s="15"/>
      <c r="U213" s="15"/>
      <c r="V213" s="15"/>
      <c r="W213" s="15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213"/>
      <c r="AK213" s="213"/>
      <c r="AL213" s="213"/>
      <c r="AM213" s="213"/>
      <c r="AN213" s="214"/>
      <c r="CB213" s="212"/>
      <c r="CC213" s="212"/>
      <c r="CD213" s="212"/>
      <c r="CE213" s="212"/>
    </row>
    <row r="214" spans="1:83" ht="14.25">
      <c r="A214" s="215" t="s">
        <v>18</v>
      </c>
      <c r="B214" s="36"/>
      <c r="C214" s="36"/>
      <c r="D214" s="36"/>
      <c r="E214" s="36"/>
      <c r="F214" s="36"/>
      <c r="G214" s="36"/>
      <c r="H214" s="36"/>
      <c r="I214" s="36"/>
      <c r="J214" s="36"/>
      <c r="K214" s="43"/>
      <c r="L214" s="15"/>
      <c r="M214" s="12"/>
      <c r="N214" s="12"/>
      <c r="O214" s="12"/>
      <c r="P214" s="12"/>
      <c r="Q214" s="12"/>
      <c r="R214" s="12"/>
      <c r="S214" s="7">
        <f t="shared" si="27"/>
        <v>0</v>
      </c>
      <c r="T214" s="15"/>
      <c r="U214" s="15"/>
      <c r="V214" s="15"/>
      <c r="W214" s="15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213"/>
      <c r="AK214" s="213"/>
      <c r="AL214" s="213"/>
      <c r="AM214" s="213"/>
      <c r="AN214" s="214"/>
      <c r="CB214" s="212"/>
      <c r="CC214" s="212"/>
      <c r="CD214" s="212"/>
      <c r="CE214" s="212"/>
    </row>
    <row r="215" spans="1:83" ht="14.25">
      <c r="A215" s="215" t="s">
        <v>19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43"/>
      <c r="L215" s="15"/>
      <c r="M215" s="12"/>
      <c r="N215" s="12"/>
      <c r="O215" s="12"/>
      <c r="P215" s="15"/>
      <c r="Q215" s="15"/>
      <c r="R215" s="12"/>
      <c r="S215" s="7">
        <f t="shared" si="27"/>
        <v>0</v>
      </c>
      <c r="T215" s="15"/>
      <c r="U215" s="15"/>
      <c r="V215" s="15"/>
      <c r="W215" s="15"/>
      <c r="X215" s="12"/>
      <c r="Y215" s="12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213"/>
      <c r="AK215" s="213"/>
      <c r="AL215" s="213"/>
      <c r="AM215" s="213"/>
      <c r="AN215" s="214"/>
      <c r="CB215" s="212"/>
      <c r="CC215" s="212"/>
      <c r="CD215" s="212"/>
      <c r="CE215" s="212"/>
    </row>
    <row r="216" spans="1:83" ht="14.25">
      <c r="A216" s="215" t="s">
        <v>20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43"/>
      <c r="L216" s="15"/>
      <c r="M216" s="12"/>
      <c r="N216" s="12"/>
      <c r="O216" s="12"/>
      <c r="P216" s="15"/>
      <c r="Q216" s="15"/>
      <c r="R216" s="12"/>
      <c r="S216" s="7">
        <f t="shared" si="27"/>
        <v>0</v>
      </c>
      <c r="T216" s="15"/>
      <c r="U216" s="15"/>
      <c r="V216" s="15"/>
      <c r="W216" s="15"/>
      <c r="X216" s="12"/>
      <c r="Y216" s="12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213"/>
      <c r="AK216" s="213"/>
      <c r="AL216" s="213"/>
      <c r="AM216" s="213"/>
      <c r="AN216" s="214"/>
      <c r="CB216" s="212"/>
      <c r="CC216" s="212"/>
      <c r="CD216" s="212"/>
      <c r="CE216" s="212"/>
    </row>
    <row r="217" spans="1:83" ht="14.25">
      <c r="A217" s="215" t="s">
        <v>21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43"/>
      <c r="L217" s="15"/>
      <c r="M217" s="12"/>
      <c r="N217" s="12"/>
      <c r="O217" s="12"/>
      <c r="P217" s="12"/>
      <c r="Q217" s="12"/>
      <c r="R217" s="12"/>
      <c r="S217" s="7">
        <f t="shared" si="27"/>
        <v>0</v>
      </c>
      <c r="T217" s="15"/>
      <c r="U217" s="15"/>
      <c r="V217" s="15"/>
      <c r="W217" s="15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213"/>
      <c r="AK217" s="213"/>
      <c r="AL217" s="213"/>
      <c r="AM217" s="213"/>
      <c r="AN217" s="214"/>
      <c r="CB217" s="212"/>
      <c r="CC217" s="212"/>
      <c r="CD217" s="212"/>
      <c r="CE217" s="212"/>
    </row>
    <row r="218" spans="1:83" ht="14.25">
      <c r="A218" s="215" t="s">
        <v>149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43"/>
      <c r="L218" s="15"/>
      <c r="M218" s="12"/>
      <c r="N218" s="12"/>
      <c r="O218" s="12"/>
      <c r="P218" s="12"/>
      <c r="Q218" s="12"/>
      <c r="R218" s="12"/>
      <c r="S218" s="7">
        <f t="shared" si="27"/>
        <v>0</v>
      </c>
      <c r="T218" s="15"/>
      <c r="U218" s="15"/>
      <c r="V218" s="15"/>
      <c r="W218" s="15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213"/>
      <c r="AK218" s="213"/>
      <c r="AL218" s="213"/>
      <c r="AM218" s="213"/>
      <c r="AN218" s="214"/>
      <c r="CB218" s="212"/>
      <c r="CC218" s="212"/>
      <c r="CD218" s="212"/>
      <c r="CE218" s="212"/>
    </row>
    <row r="219" spans="1:83" ht="14.25">
      <c r="A219" s="215" t="s">
        <v>150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43"/>
      <c r="L219" s="15"/>
      <c r="M219" s="12"/>
      <c r="N219" s="12"/>
      <c r="O219" s="12"/>
      <c r="P219" s="12"/>
      <c r="Q219" s="12"/>
      <c r="R219" s="12"/>
      <c r="S219" s="7">
        <f t="shared" si="27"/>
        <v>0</v>
      </c>
      <c r="T219" s="15"/>
      <c r="U219" s="15"/>
      <c r="V219" s="15"/>
      <c r="W219" s="15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213"/>
      <c r="AK219" s="213"/>
      <c r="AL219" s="213"/>
      <c r="AM219" s="213"/>
      <c r="AN219" s="214"/>
      <c r="CB219" s="212"/>
      <c r="CC219" s="212"/>
      <c r="CD219" s="212"/>
      <c r="CE219" s="212"/>
    </row>
    <row r="220" spans="1:83" ht="14.25">
      <c r="A220" s="215" t="s">
        <v>151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43"/>
      <c r="L220" s="15"/>
      <c r="M220" s="12"/>
      <c r="N220" s="12"/>
      <c r="O220" s="12"/>
      <c r="P220" s="12"/>
      <c r="Q220" s="12"/>
      <c r="R220" s="12"/>
      <c r="S220" s="7">
        <f t="shared" si="27"/>
        <v>0</v>
      </c>
      <c r="T220" s="15"/>
      <c r="U220" s="15"/>
      <c r="V220" s="15"/>
      <c r="W220" s="15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213"/>
      <c r="AK220" s="213"/>
      <c r="AL220" s="213"/>
      <c r="AM220" s="213"/>
      <c r="AN220" s="214"/>
      <c r="CB220" s="212"/>
      <c r="CC220" s="212"/>
      <c r="CD220" s="212"/>
      <c r="CE220" s="212"/>
    </row>
    <row r="221" spans="1:83" ht="14.25">
      <c r="A221" s="215" t="s">
        <v>152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43"/>
      <c r="L221" s="15"/>
      <c r="M221" s="12"/>
      <c r="N221" s="12"/>
      <c r="O221" s="12"/>
      <c r="P221" s="12"/>
      <c r="Q221" s="12"/>
      <c r="R221" s="12"/>
      <c r="S221" s="7">
        <f t="shared" si="27"/>
        <v>0</v>
      </c>
      <c r="T221" s="15"/>
      <c r="U221" s="15"/>
      <c r="V221" s="15"/>
      <c r="W221" s="15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213"/>
      <c r="AK221" s="213"/>
      <c r="AL221" s="213"/>
      <c r="AM221" s="213"/>
      <c r="AN221" s="214"/>
      <c r="CB221" s="212"/>
      <c r="CC221" s="212"/>
      <c r="CD221" s="212"/>
      <c r="CE221" s="212"/>
    </row>
    <row r="222" spans="1:83" ht="14.25">
      <c r="A222" s="215" t="s">
        <v>153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43"/>
      <c r="L222" s="15"/>
      <c r="M222" s="12"/>
      <c r="N222" s="12"/>
      <c r="O222" s="12"/>
      <c r="P222" s="12"/>
      <c r="Q222" s="12"/>
      <c r="R222" s="12"/>
      <c r="S222" s="7">
        <f t="shared" si="27"/>
        <v>0</v>
      </c>
      <c r="T222" s="15"/>
      <c r="U222" s="15"/>
      <c r="V222" s="15"/>
      <c r="W222" s="15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213"/>
      <c r="AK222" s="213"/>
      <c r="AL222" s="213"/>
      <c r="AM222" s="213"/>
      <c r="AN222" s="214"/>
      <c r="CB222" s="212"/>
      <c r="CC222" s="212"/>
      <c r="CD222" s="212"/>
      <c r="CE222" s="212"/>
    </row>
    <row r="223" spans="1:83" ht="14.25">
      <c r="A223" s="215" t="s">
        <v>154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43"/>
      <c r="L223" s="15"/>
      <c r="M223" s="12"/>
      <c r="N223" s="12"/>
      <c r="O223" s="12"/>
      <c r="P223" s="12"/>
      <c r="Q223" s="12"/>
      <c r="R223" s="12"/>
      <c r="S223" s="7">
        <f t="shared" si="27"/>
        <v>0</v>
      </c>
      <c r="T223" s="15"/>
      <c r="U223" s="15"/>
      <c r="V223" s="15"/>
      <c r="W223" s="15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213"/>
      <c r="AK223" s="213"/>
      <c r="AL223" s="213"/>
      <c r="AM223" s="213"/>
      <c r="AN223" s="214"/>
      <c r="CB223" s="212"/>
      <c r="CC223" s="212"/>
      <c r="CD223" s="212"/>
      <c r="CE223" s="212"/>
    </row>
    <row r="224" spans="1:83" ht="14.25">
      <c r="A224" s="215" t="s">
        <v>155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43"/>
      <c r="L224" s="15"/>
      <c r="M224" s="12"/>
      <c r="N224" s="12"/>
      <c r="O224" s="12"/>
      <c r="P224" s="12"/>
      <c r="Q224" s="12"/>
      <c r="R224" s="12"/>
      <c r="S224" s="7">
        <f t="shared" si="27"/>
        <v>0</v>
      </c>
      <c r="T224" s="15"/>
      <c r="U224" s="15"/>
      <c r="V224" s="15"/>
      <c r="W224" s="15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213"/>
      <c r="AK224" s="213"/>
      <c r="AL224" s="213"/>
      <c r="AM224" s="213"/>
      <c r="AN224" s="214"/>
      <c r="CB224" s="212"/>
      <c r="CC224" s="212"/>
      <c r="CD224" s="212"/>
      <c r="CE224" s="212"/>
    </row>
    <row r="225" spans="1:83" ht="14.25">
      <c r="A225" s="215" t="s">
        <v>156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43"/>
      <c r="L225" s="15"/>
      <c r="M225" s="12"/>
      <c r="N225" s="12"/>
      <c r="O225" s="12"/>
      <c r="P225" s="12"/>
      <c r="Q225" s="12"/>
      <c r="R225" s="12"/>
      <c r="S225" s="7">
        <f t="shared" si="27"/>
        <v>0</v>
      </c>
      <c r="T225" s="15"/>
      <c r="U225" s="15"/>
      <c r="V225" s="15"/>
      <c r="W225" s="15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213"/>
      <c r="AK225" s="213"/>
      <c r="AL225" s="213"/>
      <c r="AM225" s="213"/>
      <c r="AN225" s="214"/>
      <c r="CB225" s="212"/>
      <c r="CC225" s="212"/>
      <c r="CD225" s="212"/>
      <c r="CE225" s="212"/>
    </row>
    <row r="226" spans="1:83" ht="14.25">
      <c r="A226" s="215" t="s">
        <v>157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43"/>
      <c r="L226" s="15"/>
      <c r="M226" s="12"/>
      <c r="N226" s="12"/>
      <c r="O226" s="12"/>
      <c r="P226" s="12"/>
      <c r="Q226" s="12"/>
      <c r="R226" s="12"/>
      <c r="S226" s="7">
        <f t="shared" si="27"/>
        <v>0</v>
      </c>
      <c r="T226" s="15"/>
      <c r="U226" s="15"/>
      <c r="V226" s="15"/>
      <c r="W226" s="15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213"/>
      <c r="AK226" s="213"/>
      <c r="AL226" s="213"/>
      <c r="AM226" s="213"/>
      <c r="AN226" s="214"/>
      <c r="CB226" s="212"/>
      <c r="CC226" s="212"/>
      <c r="CD226" s="212"/>
      <c r="CE226" s="212"/>
    </row>
    <row r="227" spans="1:83" ht="14.25">
      <c r="A227" s="215" t="s">
        <v>158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43"/>
      <c r="L227" s="15"/>
      <c r="M227" s="12"/>
      <c r="N227" s="12"/>
      <c r="O227" s="12"/>
      <c r="P227" s="12"/>
      <c r="Q227" s="12"/>
      <c r="R227" s="12"/>
      <c r="S227" s="7">
        <f t="shared" si="27"/>
        <v>0</v>
      </c>
      <c r="T227" s="15"/>
      <c r="U227" s="15"/>
      <c r="V227" s="15"/>
      <c r="W227" s="15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213"/>
      <c r="AK227" s="213"/>
      <c r="AL227" s="213"/>
      <c r="AM227" s="213"/>
      <c r="AN227" s="214"/>
      <c r="CB227" s="212"/>
      <c r="CC227" s="212"/>
      <c r="CD227" s="212"/>
      <c r="CE227" s="212"/>
    </row>
    <row r="228" spans="1:83" ht="14.25">
      <c r="A228" s="215" t="s">
        <v>159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43"/>
      <c r="L228" s="15"/>
      <c r="M228" s="12"/>
      <c r="N228" s="12"/>
      <c r="O228" s="12"/>
      <c r="P228" s="12"/>
      <c r="Q228" s="12"/>
      <c r="R228" s="12"/>
      <c r="S228" s="7">
        <f t="shared" si="27"/>
        <v>0</v>
      </c>
      <c r="T228" s="15"/>
      <c r="U228" s="15"/>
      <c r="V228" s="15"/>
      <c r="W228" s="15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213"/>
      <c r="AK228" s="213"/>
      <c r="AL228" s="213"/>
      <c r="AM228" s="213"/>
      <c r="AN228" s="214"/>
      <c r="CB228" s="212"/>
      <c r="CC228" s="212"/>
      <c r="CD228" s="212"/>
      <c r="CE228" s="212"/>
    </row>
    <row r="229" spans="1:83" ht="14.25">
      <c r="A229" s="215" t="s">
        <v>160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43"/>
      <c r="L229" s="15"/>
      <c r="M229" s="12"/>
      <c r="N229" s="12"/>
      <c r="O229" s="12"/>
      <c r="P229" s="12"/>
      <c r="Q229" s="12"/>
      <c r="R229" s="12"/>
      <c r="S229" s="7">
        <f t="shared" si="27"/>
        <v>0</v>
      </c>
      <c r="T229" s="15"/>
      <c r="U229" s="15"/>
      <c r="V229" s="15"/>
      <c r="W229" s="15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213"/>
      <c r="AK229" s="213"/>
      <c r="AL229" s="213"/>
      <c r="AM229" s="213"/>
      <c r="AN229" s="214"/>
      <c r="CB229" s="212"/>
      <c r="CC229" s="212"/>
      <c r="CD229" s="212"/>
      <c r="CE229" s="212"/>
    </row>
    <row r="230" spans="1:83" ht="14.25">
      <c r="A230" s="215" t="s">
        <v>161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43"/>
      <c r="L230" s="15"/>
      <c r="M230" s="12"/>
      <c r="N230" s="12"/>
      <c r="O230" s="12"/>
      <c r="P230" s="12"/>
      <c r="Q230" s="12"/>
      <c r="R230" s="12"/>
      <c r="S230" s="7">
        <f t="shared" si="27"/>
        <v>0</v>
      </c>
      <c r="T230" s="15"/>
      <c r="U230" s="15"/>
      <c r="V230" s="15"/>
      <c r="W230" s="15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213"/>
      <c r="AK230" s="213"/>
      <c r="AL230" s="213"/>
      <c r="AM230" s="213"/>
      <c r="AN230" s="214"/>
      <c r="CB230" s="212"/>
      <c r="CC230" s="212"/>
      <c r="CD230" s="212"/>
      <c r="CE230" s="212"/>
    </row>
    <row r="231" spans="1:83" ht="14.25">
      <c r="A231" s="215" t="s">
        <v>162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43"/>
      <c r="L231" s="15"/>
      <c r="M231" s="12"/>
      <c r="N231" s="12"/>
      <c r="O231" s="12"/>
      <c r="P231" s="12"/>
      <c r="Q231" s="12"/>
      <c r="R231" s="12"/>
      <c r="S231" s="7">
        <f t="shared" si="27"/>
        <v>0</v>
      </c>
      <c r="T231" s="15"/>
      <c r="U231" s="15"/>
      <c r="V231" s="15"/>
      <c r="W231" s="15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213"/>
      <c r="AK231" s="213"/>
      <c r="AL231" s="213"/>
      <c r="AM231" s="213"/>
      <c r="AN231" s="214"/>
      <c r="CB231" s="212"/>
      <c r="CC231" s="212"/>
      <c r="CD231" s="212"/>
      <c r="CE231" s="212"/>
    </row>
    <row r="232" spans="1:83" ht="14.25">
      <c r="A232" s="215" t="s">
        <v>163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43"/>
      <c r="L232" s="15"/>
      <c r="M232" s="12"/>
      <c r="N232" s="12"/>
      <c r="O232" s="12"/>
      <c r="P232" s="12"/>
      <c r="Q232" s="12"/>
      <c r="R232" s="12"/>
      <c r="S232" s="7">
        <f t="shared" si="27"/>
        <v>0</v>
      </c>
      <c r="T232" s="15"/>
      <c r="U232" s="15"/>
      <c r="V232" s="15"/>
      <c r="W232" s="15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213"/>
      <c r="AK232" s="213"/>
      <c r="AL232" s="213"/>
      <c r="AM232" s="213"/>
      <c r="AN232" s="214"/>
      <c r="CB232" s="212"/>
      <c r="CC232" s="212"/>
      <c r="CD232" s="212"/>
      <c r="CE232" s="212"/>
    </row>
    <row r="233" spans="1:83" ht="14.25">
      <c r="A233" s="215" t="s">
        <v>164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43"/>
      <c r="L233" s="15"/>
      <c r="M233" s="12"/>
      <c r="N233" s="12"/>
      <c r="O233" s="12"/>
      <c r="P233" s="12"/>
      <c r="Q233" s="12"/>
      <c r="R233" s="12"/>
      <c r="S233" s="7">
        <f t="shared" si="27"/>
        <v>0</v>
      </c>
      <c r="T233" s="15"/>
      <c r="U233" s="15"/>
      <c r="V233" s="15"/>
      <c r="W233" s="15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213"/>
      <c r="AK233" s="213"/>
      <c r="AL233" s="213"/>
      <c r="AM233" s="213"/>
      <c r="AN233" s="214"/>
      <c r="CB233" s="212"/>
      <c r="CC233" s="212"/>
      <c r="CD233" s="212"/>
      <c r="CE233" s="212"/>
    </row>
    <row r="234" spans="1:83" ht="14.25">
      <c r="A234" s="215" t="s">
        <v>22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43"/>
      <c r="L234" s="15"/>
      <c r="M234" s="12"/>
      <c r="N234" s="12"/>
      <c r="O234" s="12"/>
      <c r="P234" s="12"/>
      <c r="Q234" s="12"/>
      <c r="R234" s="12"/>
      <c r="S234" s="7">
        <f t="shared" si="27"/>
        <v>0</v>
      </c>
      <c r="T234" s="15"/>
      <c r="U234" s="15"/>
      <c r="V234" s="15"/>
      <c r="W234" s="15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213"/>
      <c r="AK234" s="213"/>
      <c r="AL234" s="213"/>
      <c r="AM234" s="213"/>
      <c r="AN234" s="214"/>
      <c r="CB234" s="212"/>
      <c r="CC234" s="212"/>
      <c r="CD234" s="212"/>
      <c r="CE234" s="212"/>
    </row>
    <row r="235" spans="1:83" ht="14.25">
      <c r="A235" s="215" t="s">
        <v>23</v>
      </c>
      <c r="B235" s="36"/>
      <c r="C235" s="36"/>
      <c r="D235" s="36"/>
      <c r="E235" s="36"/>
      <c r="F235" s="36"/>
      <c r="G235" s="36"/>
      <c r="H235" s="36"/>
      <c r="I235" s="36"/>
      <c r="J235" s="36"/>
      <c r="K235" s="43"/>
      <c r="L235" s="15"/>
      <c r="M235" s="12"/>
      <c r="N235" s="12"/>
      <c r="O235" s="12"/>
      <c r="P235" s="12"/>
      <c r="Q235" s="12"/>
      <c r="R235" s="12"/>
      <c r="S235" s="7">
        <f t="shared" si="27"/>
        <v>0</v>
      </c>
      <c r="T235" s="15"/>
      <c r="U235" s="15"/>
      <c r="V235" s="15"/>
      <c r="W235" s="15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213"/>
      <c r="AK235" s="213"/>
      <c r="AL235" s="213"/>
      <c r="AM235" s="213"/>
      <c r="AN235" s="214"/>
      <c r="CB235" s="212"/>
      <c r="CC235" s="212"/>
      <c r="CD235" s="212"/>
      <c r="CE235" s="212"/>
    </row>
    <row r="236" spans="1:83" ht="14.25">
      <c r="A236" s="215" t="s">
        <v>165</v>
      </c>
      <c r="B236" s="36"/>
      <c r="C236" s="36"/>
      <c r="D236" s="36"/>
      <c r="E236" s="36"/>
      <c r="F236" s="36"/>
      <c r="G236" s="36"/>
      <c r="H236" s="36"/>
      <c r="I236" s="36"/>
      <c r="J236" s="36"/>
      <c r="K236" s="43"/>
      <c r="L236" s="15"/>
      <c r="M236" s="12"/>
      <c r="N236" s="12"/>
      <c r="O236" s="12"/>
      <c r="P236" s="12"/>
      <c r="Q236" s="12"/>
      <c r="R236" s="12"/>
      <c r="S236" s="7">
        <f t="shared" si="27"/>
        <v>0</v>
      </c>
      <c r="T236" s="15"/>
      <c r="U236" s="15"/>
      <c r="V236" s="15"/>
      <c r="W236" s="15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213"/>
      <c r="AK236" s="213"/>
      <c r="AL236" s="213"/>
      <c r="AM236" s="213"/>
      <c r="AN236" s="214"/>
      <c r="CB236" s="212"/>
      <c r="CC236" s="212"/>
      <c r="CD236" s="212"/>
      <c r="CE236" s="212"/>
    </row>
    <row r="237" spans="1:83" ht="14.25">
      <c r="A237" s="215" t="s">
        <v>166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43"/>
      <c r="L237" s="15"/>
      <c r="M237" s="12"/>
      <c r="N237" s="12"/>
      <c r="O237" s="12"/>
      <c r="P237" s="12"/>
      <c r="Q237" s="12"/>
      <c r="R237" s="12"/>
      <c r="S237" s="7">
        <f t="shared" si="27"/>
        <v>0</v>
      </c>
      <c r="T237" s="15"/>
      <c r="U237" s="15"/>
      <c r="V237" s="15"/>
      <c r="W237" s="15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213"/>
      <c r="AK237" s="213"/>
      <c r="AL237" s="213"/>
      <c r="AM237" s="213"/>
      <c r="AN237" s="214"/>
      <c r="CB237" s="212"/>
      <c r="CC237" s="212"/>
      <c r="CD237" s="212"/>
      <c r="CE237" s="212"/>
    </row>
    <row r="238" spans="1:83" ht="14.25">
      <c r="A238" s="215" t="s">
        <v>167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43"/>
      <c r="L238" s="15"/>
      <c r="M238" s="12"/>
      <c r="N238" s="12"/>
      <c r="O238" s="12"/>
      <c r="P238" s="12"/>
      <c r="Q238" s="12"/>
      <c r="R238" s="12"/>
      <c r="S238" s="7">
        <f t="shared" si="27"/>
        <v>0</v>
      </c>
      <c r="T238" s="15"/>
      <c r="U238" s="15"/>
      <c r="V238" s="15"/>
      <c r="W238" s="15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213"/>
      <c r="AK238" s="213"/>
      <c r="AL238" s="213"/>
      <c r="AM238" s="213"/>
      <c r="AN238" s="214"/>
      <c r="CB238" s="212"/>
      <c r="CC238" s="212"/>
      <c r="CD238" s="212"/>
      <c r="CE238" s="212"/>
    </row>
    <row r="239" spans="1:83" ht="14.25">
      <c r="A239" s="215" t="s">
        <v>168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43"/>
      <c r="L239" s="15"/>
      <c r="M239" s="12"/>
      <c r="N239" s="12"/>
      <c r="O239" s="12"/>
      <c r="P239" s="12"/>
      <c r="Q239" s="12"/>
      <c r="R239" s="12"/>
      <c r="S239" s="7">
        <f t="shared" si="27"/>
        <v>0</v>
      </c>
      <c r="T239" s="15"/>
      <c r="U239" s="15"/>
      <c r="V239" s="15"/>
      <c r="W239" s="15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213"/>
      <c r="AK239" s="213"/>
      <c r="AL239" s="213"/>
      <c r="AM239" s="213"/>
      <c r="AN239" s="214"/>
      <c r="CB239" s="212"/>
      <c r="CC239" s="212"/>
      <c r="CD239" s="212"/>
      <c r="CE239" s="212"/>
    </row>
    <row r="240" spans="1:83" ht="15">
      <c r="A240" s="210" t="s">
        <v>10</v>
      </c>
      <c r="B240" s="8">
        <f>SUM(B208:B239)</f>
        <v>0</v>
      </c>
      <c r="C240" s="8">
        <f aca="true" t="shared" si="30" ref="C240:O240">SUM(C208:C239)</f>
        <v>0</v>
      </c>
      <c r="D240" s="8">
        <f t="shared" si="30"/>
        <v>0</v>
      </c>
      <c r="E240" s="8">
        <f t="shared" si="30"/>
        <v>0</v>
      </c>
      <c r="F240" s="8">
        <f t="shared" si="30"/>
        <v>0</v>
      </c>
      <c r="G240" s="8">
        <f t="shared" si="30"/>
        <v>0</v>
      </c>
      <c r="H240" s="8">
        <f t="shared" si="30"/>
        <v>0</v>
      </c>
      <c r="I240" s="8">
        <f t="shared" si="30"/>
        <v>0</v>
      </c>
      <c r="J240" s="8">
        <f t="shared" si="30"/>
        <v>0</v>
      </c>
      <c r="K240" s="8">
        <f t="shared" si="30"/>
        <v>0</v>
      </c>
      <c r="L240" s="8">
        <f t="shared" si="30"/>
        <v>0</v>
      </c>
      <c r="M240" s="8">
        <f t="shared" si="30"/>
        <v>0</v>
      </c>
      <c r="N240" s="8">
        <f t="shared" si="30"/>
        <v>0</v>
      </c>
      <c r="O240" s="8">
        <f t="shared" si="30"/>
        <v>0</v>
      </c>
      <c r="P240" s="9"/>
      <c r="Q240" s="9"/>
      <c r="R240" s="9"/>
      <c r="S240" s="7">
        <f t="shared" si="27"/>
        <v>0</v>
      </c>
      <c r="T240" s="8">
        <f aca="true" t="shared" si="31" ref="T240:AF240">SUM(T208:T239)</f>
        <v>0</v>
      </c>
      <c r="U240" s="8">
        <f t="shared" si="31"/>
        <v>0</v>
      </c>
      <c r="V240" s="8">
        <f t="shared" si="31"/>
        <v>0</v>
      </c>
      <c r="W240" s="8">
        <f t="shared" si="31"/>
        <v>0</v>
      </c>
      <c r="X240" s="8">
        <f t="shared" si="31"/>
        <v>0</v>
      </c>
      <c r="Y240" s="8">
        <f t="shared" si="31"/>
        <v>0</v>
      </c>
      <c r="Z240" s="8">
        <f t="shared" si="31"/>
        <v>0</v>
      </c>
      <c r="AA240" s="8">
        <f t="shared" si="31"/>
        <v>0</v>
      </c>
      <c r="AB240" s="8">
        <f t="shared" si="31"/>
        <v>0</v>
      </c>
      <c r="AC240" s="8">
        <f t="shared" si="31"/>
        <v>0</v>
      </c>
      <c r="AD240" s="8">
        <f t="shared" si="31"/>
        <v>0</v>
      </c>
      <c r="AE240" s="8">
        <f t="shared" si="31"/>
        <v>0</v>
      </c>
      <c r="AF240" s="8">
        <f t="shared" si="31"/>
        <v>0</v>
      </c>
      <c r="AG240" s="9"/>
      <c r="AH240" s="9"/>
      <c r="AI240" s="9"/>
      <c r="AJ240" s="213"/>
      <c r="AK240" s="213"/>
      <c r="AL240" s="213"/>
      <c r="AM240" s="213"/>
      <c r="AN240" s="214"/>
      <c r="CB240" s="212"/>
      <c r="CC240" s="212"/>
      <c r="CD240" s="212"/>
      <c r="CE240" s="212"/>
    </row>
    <row r="241" spans="1:83" ht="14.25">
      <c r="A241" s="215"/>
      <c r="B241" s="215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  <c r="AI241" s="215"/>
      <c r="AJ241" s="213"/>
      <c r="AK241" s="213"/>
      <c r="AL241" s="213"/>
      <c r="AM241" s="213"/>
      <c r="AN241" s="214"/>
      <c r="CB241" s="212"/>
      <c r="CC241" s="212"/>
      <c r="CD241" s="212"/>
      <c r="CE241" s="212"/>
    </row>
    <row r="242" spans="1:83" ht="15">
      <c r="A242" s="210" t="s">
        <v>247</v>
      </c>
      <c r="B242" s="215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  <c r="AI242" s="215"/>
      <c r="AJ242" s="213"/>
      <c r="AK242" s="213"/>
      <c r="AL242" s="213"/>
      <c r="AM242" s="213"/>
      <c r="AN242" s="214"/>
      <c r="CB242" s="212"/>
      <c r="CC242" s="212"/>
      <c r="CD242" s="212"/>
      <c r="CE242" s="212"/>
    </row>
    <row r="243" spans="1:83" ht="14.25">
      <c r="A243" s="215" t="s">
        <v>169</v>
      </c>
      <c r="B243" s="36"/>
      <c r="C243" s="36"/>
      <c r="D243" s="36"/>
      <c r="E243" s="36"/>
      <c r="F243" s="36"/>
      <c r="G243" s="36"/>
      <c r="H243" s="36"/>
      <c r="I243" s="36"/>
      <c r="J243" s="36"/>
      <c r="K243" s="43"/>
      <c r="L243" s="15"/>
      <c r="M243" s="12"/>
      <c r="N243" s="12"/>
      <c r="O243" s="12"/>
      <c r="P243" s="12"/>
      <c r="Q243" s="12"/>
      <c r="R243" s="12"/>
      <c r="S243" s="7">
        <f aca="true" t="shared" si="32" ref="S243:S306">SUM(B243:J243,L243:O243)</f>
        <v>0</v>
      </c>
      <c r="T243" s="15"/>
      <c r="U243" s="15"/>
      <c r="V243" s="15"/>
      <c r="W243" s="15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213"/>
      <c r="AK243" s="213"/>
      <c r="AL243" s="213"/>
      <c r="AM243" s="213"/>
      <c r="AN243" s="214"/>
      <c r="CB243" s="212"/>
      <c r="CC243" s="212"/>
      <c r="CD243" s="212"/>
      <c r="CE243" s="212"/>
    </row>
    <row r="244" spans="1:83" ht="14.25">
      <c r="A244" s="215" t="s">
        <v>170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43"/>
      <c r="L244" s="15"/>
      <c r="M244" s="12"/>
      <c r="N244" s="12"/>
      <c r="O244" s="12"/>
      <c r="P244" s="12"/>
      <c r="Q244" s="12"/>
      <c r="R244" s="12"/>
      <c r="S244" s="7">
        <f t="shared" si="32"/>
        <v>0</v>
      </c>
      <c r="T244" s="15"/>
      <c r="U244" s="15"/>
      <c r="V244" s="15"/>
      <c r="W244" s="15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213"/>
      <c r="AK244" s="213"/>
      <c r="AL244" s="213"/>
      <c r="AM244" s="213"/>
      <c r="AN244" s="214"/>
      <c r="CB244" s="212"/>
      <c r="CC244" s="212"/>
      <c r="CD244" s="212"/>
      <c r="CE244" s="212"/>
    </row>
    <row r="245" spans="1:83" ht="14.25">
      <c r="A245" s="215" t="s">
        <v>171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43"/>
      <c r="L245" s="15"/>
      <c r="M245" s="12"/>
      <c r="N245" s="12"/>
      <c r="O245" s="12"/>
      <c r="P245" s="12"/>
      <c r="Q245" s="12"/>
      <c r="R245" s="12"/>
      <c r="S245" s="7">
        <f t="shared" si="32"/>
        <v>0</v>
      </c>
      <c r="T245" s="15"/>
      <c r="U245" s="15"/>
      <c r="V245" s="15"/>
      <c r="W245" s="15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213"/>
      <c r="AK245" s="213"/>
      <c r="AL245" s="213"/>
      <c r="AM245" s="213"/>
      <c r="AN245" s="214"/>
      <c r="CB245" s="212"/>
      <c r="CC245" s="212"/>
      <c r="CD245" s="212"/>
      <c r="CE245" s="212"/>
    </row>
    <row r="246" spans="1:83" ht="14.25">
      <c r="A246" s="215" t="s">
        <v>172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43"/>
      <c r="L246" s="15"/>
      <c r="M246" s="12"/>
      <c r="N246" s="12"/>
      <c r="O246" s="12"/>
      <c r="P246" s="12"/>
      <c r="Q246" s="12"/>
      <c r="R246" s="12"/>
      <c r="S246" s="7">
        <f t="shared" si="32"/>
        <v>0</v>
      </c>
      <c r="T246" s="15"/>
      <c r="U246" s="15"/>
      <c r="V246" s="15"/>
      <c r="W246" s="15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213"/>
      <c r="AK246" s="213"/>
      <c r="AL246" s="213"/>
      <c r="AM246" s="213"/>
      <c r="AN246" s="214"/>
      <c r="CB246" s="212"/>
      <c r="CC246" s="212"/>
      <c r="CD246" s="212"/>
      <c r="CE246" s="212"/>
    </row>
    <row r="247" spans="1:83" ht="14.25">
      <c r="A247" s="215" t="s">
        <v>26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43"/>
      <c r="L247" s="15"/>
      <c r="M247" s="12"/>
      <c r="N247" s="12"/>
      <c r="O247" s="12"/>
      <c r="P247" s="12"/>
      <c r="Q247" s="12"/>
      <c r="R247" s="12"/>
      <c r="S247" s="7">
        <f t="shared" si="32"/>
        <v>0</v>
      </c>
      <c r="T247" s="15"/>
      <c r="U247" s="15"/>
      <c r="V247" s="15"/>
      <c r="W247" s="15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213"/>
      <c r="AK247" s="213"/>
      <c r="AL247" s="213"/>
      <c r="AM247" s="213"/>
      <c r="AN247" s="214"/>
      <c r="CB247" s="212"/>
      <c r="CC247" s="212"/>
      <c r="CD247" s="212"/>
      <c r="CE247" s="212"/>
    </row>
    <row r="248" spans="1:83" ht="14.25">
      <c r="A248" s="215" t="s">
        <v>27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43"/>
      <c r="L248" s="15"/>
      <c r="M248" s="12"/>
      <c r="N248" s="12"/>
      <c r="O248" s="12"/>
      <c r="P248" s="12"/>
      <c r="Q248" s="12"/>
      <c r="R248" s="12"/>
      <c r="S248" s="7">
        <f t="shared" si="32"/>
        <v>0</v>
      </c>
      <c r="T248" s="15"/>
      <c r="U248" s="15"/>
      <c r="V248" s="15"/>
      <c r="W248" s="15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213"/>
      <c r="AK248" s="213"/>
      <c r="AL248" s="213"/>
      <c r="AM248" s="213"/>
      <c r="AN248" s="214"/>
      <c r="CB248" s="212"/>
      <c r="CC248" s="212"/>
      <c r="CD248" s="212"/>
      <c r="CE248" s="212"/>
    </row>
    <row r="249" spans="1:83" ht="14.25">
      <c r="A249" s="215" t="s">
        <v>28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43"/>
      <c r="L249" s="15"/>
      <c r="M249" s="12"/>
      <c r="N249" s="12"/>
      <c r="O249" s="12"/>
      <c r="P249" s="12"/>
      <c r="Q249" s="12"/>
      <c r="R249" s="12"/>
      <c r="S249" s="7">
        <f t="shared" si="32"/>
        <v>0</v>
      </c>
      <c r="T249" s="15"/>
      <c r="U249" s="15"/>
      <c r="V249" s="15"/>
      <c r="W249" s="15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213"/>
      <c r="AK249" s="213"/>
      <c r="AL249" s="213"/>
      <c r="AM249" s="213"/>
      <c r="AN249" s="214"/>
      <c r="CB249" s="212"/>
      <c r="CC249" s="212"/>
      <c r="CD249" s="212"/>
      <c r="CE249" s="212"/>
    </row>
    <row r="250" spans="1:83" ht="14.25">
      <c r="A250" s="215" t="s">
        <v>29</v>
      </c>
      <c r="B250" s="36"/>
      <c r="C250" s="36"/>
      <c r="D250" s="36"/>
      <c r="E250" s="36"/>
      <c r="F250" s="36"/>
      <c r="G250" s="36"/>
      <c r="H250" s="36"/>
      <c r="I250" s="36"/>
      <c r="J250" s="36"/>
      <c r="K250" s="43"/>
      <c r="L250" s="15"/>
      <c r="M250" s="12"/>
      <c r="N250" s="12"/>
      <c r="O250" s="12"/>
      <c r="P250" s="12"/>
      <c r="Q250" s="12"/>
      <c r="R250" s="12"/>
      <c r="S250" s="7">
        <f t="shared" si="32"/>
        <v>0</v>
      </c>
      <c r="T250" s="15"/>
      <c r="U250" s="15"/>
      <c r="V250" s="15"/>
      <c r="W250" s="15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213"/>
      <c r="AK250" s="213"/>
      <c r="AL250" s="213"/>
      <c r="AM250" s="213"/>
      <c r="AN250" s="214"/>
      <c r="CB250" s="212"/>
      <c r="CC250" s="212"/>
      <c r="CD250" s="212"/>
      <c r="CE250" s="212"/>
    </row>
    <row r="251" spans="1:83" ht="14.25">
      <c r="A251" s="215" t="s">
        <v>173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43"/>
      <c r="L251" s="15"/>
      <c r="M251" s="12"/>
      <c r="N251" s="12"/>
      <c r="O251" s="12"/>
      <c r="P251" s="12"/>
      <c r="Q251" s="12"/>
      <c r="R251" s="12"/>
      <c r="S251" s="7">
        <f t="shared" si="32"/>
        <v>0</v>
      </c>
      <c r="T251" s="15"/>
      <c r="U251" s="15"/>
      <c r="V251" s="15"/>
      <c r="W251" s="15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213"/>
      <c r="AK251" s="213"/>
      <c r="AL251" s="213"/>
      <c r="AM251" s="213"/>
      <c r="AN251" s="214"/>
      <c r="CB251" s="212"/>
      <c r="CC251" s="212"/>
      <c r="CD251" s="212"/>
      <c r="CE251" s="212"/>
    </row>
    <row r="252" spans="1:83" ht="14.25">
      <c r="A252" s="215" t="s">
        <v>174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43"/>
      <c r="L252" s="15"/>
      <c r="M252" s="12"/>
      <c r="N252" s="12"/>
      <c r="O252" s="12"/>
      <c r="P252" s="12"/>
      <c r="Q252" s="12"/>
      <c r="R252" s="12"/>
      <c r="S252" s="7">
        <f t="shared" si="32"/>
        <v>0</v>
      </c>
      <c r="T252" s="15"/>
      <c r="U252" s="15"/>
      <c r="V252" s="15"/>
      <c r="W252" s="15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213"/>
      <c r="AK252" s="213"/>
      <c r="AL252" s="213"/>
      <c r="AM252" s="213"/>
      <c r="AN252" s="214"/>
      <c r="CB252" s="212"/>
      <c r="CC252" s="212"/>
      <c r="CD252" s="212"/>
      <c r="CE252" s="212"/>
    </row>
    <row r="253" spans="1:83" ht="14.25">
      <c r="A253" s="215" t="s">
        <v>175</v>
      </c>
      <c r="B253" s="36"/>
      <c r="C253" s="36"/>
      <c r="D253" s="36"/>
      <c r="E253" s="36"/>
      <c r="F253" s="36"/>
      <c r="G253" s="36"/>
      <c r="H253" s="36"/>
      <c r="I253" s="36"/>
      <c r="J253" s="36"/>
      <c r="K253" s="43"/>
      <c r="L253" s="15"/>
      <c r="M253" s="12"/>
      <c r="N253" s="12"/>
      <c r="O253" s="12"/>
      <c r="P253" s="12"/>
      <c r="Q253" s="12"/>
      <c r="R253" s="12"/>
      <c r="S253" s="7">
        <f t="shared" si="32"/>
        <v>0</v>
      </c>
      <c r="T253" s="15"/>
      <c r="U253" s="15"/>
      <c r="V253" s="15"/>
      <c r="W253" s="15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213"/>
      <c r="AK253" s="213"/>
      <c r="AL253" s="213"/>
      <c r="AM253" s="213"/>
      <c r="AN253" s="214"/>
      <c r="CB253" s="212"/>
      <c r="CC253" s="212"/>
      <c r="CD253" s="212"/>
      <c r="CE253" s="212"/>
    </row>
    <row r="254" spans="1:83" ht="14.25">
      <c r="A254" s="215" t="s">
        <v>176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43"/>
      <c r="L254" s="15"/>
      <c r="M254" s="12"/>
      <c r="N254" s="12"/>
      <c r="O254" s="12"/>
      <c r="P254" s="12"/>
      <c r="Q254" s="12"/>
      <c r="R254" s="12"/>
      <c r="S254" s="7">
        <f t="shared" si="32"/>
        <v>0</v>
      </c>
      <c r="T254" s="15"/>
      <c r="U254" s="15"/>
      <c r="V254" s="15"/>
      <c r="W254" s="15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213"/>
      <c r="AK254" s="213"/>
      <c r="AL254" s="213"/>
      <c r="AM254" s="213"/>
      <c r="AN254" s="214"/>
      <c r="CB254" s="212"/>
      <c r="CC254" s="212"/>
      <c r="CD254" s="212"/>
      <c r="CE254" s="212"/>
    </row>
    <row r="255" spans="1:83" ht="14.25">
      <c r="A255" s="215" t="s">
        <v>177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43"/>
      <c r="L255" s="15"/>
      <c r="M255" s="12"/>
      <c r="N255" s="12"/>
      <c r="O255" s="12"/>
      <c r="P255" s="12"/>
      <c r="Q255" s="12"/>
      <c r="R255" s="12"/>
      <c r="S255" s="7">
        <f t="shared" si="32"/>
        <v>0</v>
      </c>
      <c r="T255" s="15"/>
      <c r="U255" s="15"/>
      <c r="V255" s="15"/>
      <c r="W255" s="15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213"/>
      <c r="AK255" s="213"/>
      <c r="AL255" s="213"/>
      <c r="AM255" s="213"/>
      <c r="AN255" s="214"/>
      <c r="CB255" s="212"/>
      <c r="CC255" s="212"/>
      <c r="CD255" s="212"/>
      <c r="CE255" s="212"/>
    </row>
    <row r="256" spans="1:83" ht="14.25">
      <c r="A256" s="215" t="s">
        <v>178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43"/>
      <c r="L256" s="15"/>
      <c r="M256" s="12"/>
      <c r="N256" s="12"/>
      <c r="O256" s="12"/>
      <c r="P256" s="12"/>
      <c r="Q256" s="12"/>
      <c r="R256" s="12"/>
      <c r="S256" s="7">
        <f t="shared" si="32"/>
        <v>0</v>
      </c>
      <c r="T256" s="15"/>
      <c r="U256" s="15"/>
      <c r="V256" s="15"/>
      <c r="W256" s="15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213"/>
      <c r="AK256" s="213"/>
      <c r="AL256" s="213"/>
      <c r="AM256" s="213"/>
      <c r="AN256" s="214"/>
      <c r="CB256" s="212"/>
      <c r="CC256" s="212"/>
      <c r="CD256" s="212"/>
      <c r="CE256" s="212"/>
    </row>
    <row r="257" spans="1:83" ht="14.25">
      <c r="A257" s="215" t="s">
        <v>179</v>
      </c>
      <c r="B257" s="36"/>
      <c r="C257" s="36"/>
      <c r="D257" s="36"/>
      <c r="E257" s="36"/>
      <c r="F257" s="36"/>
      <c r="G257" s="36"/>
      <c r="H257" s="36"/>
      <c r="I257" s="36"/>
      <c r="J257" s="36"/>
      <c r="K257" s="43"/>
      <c r="L257" s="15"/>
      <c r="M257" s="12"/>
      <c r="N257" s="12"/>
      <c r="O257" s="12"/>
      <c r="P257" s="12"/>
      <c r="Q257" s="12"/>
      <c r="R257" s="12"/>
      <c r="S257" s="7">
        <f t="shared" si="32"/>
        <v>0</v>
      </c>
      <c r="T257" s="15"/>
      <c r="U257" s="15"/>
      <c r="V257" s="15"/>
      <c r="W257" s="15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213"/>
      <c r="AK257" s="213"/>
      <c r="AL257" s="213"/>
      <c r="AM257" s="213"/>
      <c r="AN257" s="214"/>
      <c r="CB257" s="212"/>
      <c r="CC257" s="212"/>
      <c r="CD257" s="212"/>
      <c r="CE257" s="212"/>
    </row>
    <row r="258" spans="1:83" ht="14.25">
      <c r="A258" s="215" t="s">
        <v>180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43"/>
      <c r="L258" s="15"/>
      <c r="M258" s="12"/>
      <c r="N258" s="12"/>
      <c r="O258" s="12"/>
      <c r="P258" s="12"/>
      <c r="Q258" s="12"/>
      <c r="R258" s="12"/>
      <c r="S258" s="7">
        <f t="shared" si="32"/>
        <v>0</v>
      </c>
      <c r="T258" s="15"/>
      <c r="U258" s="15"/>
      <c r="V258" s="15"/>
      <c r="W258" s="15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213"/>
      <c r="AK258" s="213"/>
      <c r="AL258" s="213"/>
      <c r="AM258" s="213"/>
      <c r="AN258" s="214"/>
      <c r="CB258" s="212"/>
      <c r="CC258" s="212"/>
      <c r="CD258" s="212"/>
      <c r="CE258" s="212"/>
    </row>
    <row r="259" spans="1:83" ht="14.25">
      <c r="A259" s="215" t="s">
        <v>248</v>
      </c>
      <c r="B259" s="36"/>
      <c r="C259" s="36"/>
      <c r="D259" s="36"/>
      <c r="E259" s="36"/>
      <c r="F259" s="36"/>
      <c r="G259" s="36"/>
      <c r="H259" s="36"/>
      <c r="I259" s="36"/>
      <c r="J259" s="36"/>
      <c r="K259" s="43"/>
      <c r="L259" s="15"/>
      <c r="M259" s="12"/>
      <c r="N259" s="12"/>
      <c r="O259" s="12"/>
      <c r="P259" s="12"/>
      <c r="Q259" s="12"/>
      <c r="R259" s="12"/>
      <c r="S259" s="7">
        <f t="shared" si="32"/>
        <v>0</v>
      </c>
      <c r="T259" s="15"/>
      <c r="U259" s="15"/>
      <c r="V259" s="15"/>
      <c r="W259" s="15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213"/>
      <c r="AK259" s="213"/>
      <c r="AL259" s="213"/>
      <c r="AM259" s="213"/>
      <c r="AN259" s="214"/>
      <c r="CB259" s="212"/>
      <c r="CC259" s="212"/>
      <c r="CD259" s="212"/>
      <c r="CE259" s="212"/>
    </row>
    <row r="260" spans="1:83" ht="14.25">
      <c r="A260" s="215" t="s">
        <v>249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43"/>
      <c r="L260" s="15"/>
      <c r="M260" s="12"/>
      <c r="N260" s="12"/>
      <c r="O260" s="12"/>
      <c r="P260" s="12"/>
      <c r="Q260" s="12"/>
      <c r="R260" s="12"/>
      <c r="S260" s="7">
        <f t="shared" si="32"/>
        <v>0</v>
      </c>
      <c r="T260" s="15"/>
      <c r="U260" s="15"/>
      <c r="V260" s="15"/>
      <c r="W260" s="15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213"/>
      <c r="AK260" s="213"/>
      <c r="AL260" s="213"/>
      <c r="AM260" s="213"/>
      <c r="AN260" s="214"/>
      <c r="CB260" s="212"/>
      <c r="CC260" s="212"/>
      <c r="CD260" s="212"/>
      <c r="CE260" s="212"/>
    </row>
    <row r="261" spans="1:83" ht="14.25">
      <c r="A261" s="215" t="s">
        <v>181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43"/>
      <c r="L261" s="15"/>
      <c r="M261" s="12"/>
      <c r="N261" s="12"/>
      <c r="O261" s="12"/>
      <c r="P261" s="12"/>
      <c r="Q261" s="12"/>
      <c r="R261" s="12"/>
      <c r="S261" s="7">
        <f t="shared" si="32"/>
        <v>0</v>
      </c>
      <c r="T261" s="15"/>
      <c r="U261" s="15"/>
      <c r="V261" s="15"/>
      <c r="W261" s="15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213"/>
      <c r="AK261" s="213"/>
      <c r="AL261" s="213"/>
      <c r="AM261" s="213"/>
      <c r="AN261" s="214"/>
      <c r="CB261" s="212"/>
      <c r="CC261" s="212"/>
      <c r="CD261" s="212"/>
      <c r="CE261" s="212"/>
    </row>
    <row r="262" spans="1:83" ht="14.25">
      <c r="A262" s="215" t="s">
        <v>182</v>
      </c>
      <c r="B262" s="36"/>
      <c r="C262" s="36"/>
      <c r="D262" s="36"/>
      <c r="E262" s="36"/>
      <c r="F262" s="36"/>
      <c r="G262" s="36"/>
      <c r="H262" s="36"/>
      <c r="I262" s="36"/>
      <c r="J262" s="36"/>
      <c r="K262" s="43"/>
      <c r="L262" s="15"/>
      <c r="M262" s="12"/>
      <c r="N262" s="12"/>
      <c r="O262" s="12"/>
      <c r="P262" s="12"/>
      <c r="Q262" s="12"/>
      <c r="R262" s="12"/>
      <c r="S262" s="7">
        <f t="shared" si="32"/>
        <v>0</v>
      </c>
      <c r="T262" s="15"/>
      <c r="U262" s="15"/>
      <c r="V262" s="15"/>
      <c r="W262" s="15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213"/>
      <c r="AK262" s="213"/>
      <c r="AL262" s="213"/>
      <c r="AM262" s="213"/>
      <c r="AN262" s="214"/>
      <c r="CB262" s="212"/>
      <c r="CC262" s="212"/>
      <c r="CD262" s="212"/>
      <c r="CE262" s="212"/>
    </row>
    <row r="263" spans="1:83" ht="14.25">
      <c r="A263" s="215" t="s">
        <v>30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43"/>
      <c r="L263" s="15"/>
      <c r="M263" s="12"/>
      <c r="N263" s="12"/>
      <c r="O263" s="12"/>
      <c r="P263" s="12"/>
      <c r="Q263" s="12"/>
      <c r="R263" s="12"/>
      <c r="S263" s="7">
        <f t="shared" si="32"/>
        <v>0</v>
      </c>
      <c r="T263" s="15"/>
      <c r="U263" s="15"/>
      <c r="V263" s="15"/>
      <c r="W263" s="15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213"/>
      <c r="AK263" s="213"/>
      <c r="AL263" s="213"/>
      <c r="AM263" s="213"/>
      <c r="AN263" s="214"/>
      <c r="CB263" s="212"/>
      <c r="CC263" s="212"/>
      <c r="CD263" s="212"/>
      <c r="CE263" s="212"/>
    </row>
    <row r="264" spans="1:83" ht="14.25">
      <c r="A264" s="215" t="s">
        <v>31</v>
      </c>
      <c r="B264" s="36"/>
      <c r="C264" s="36"/>
      <c r="D264" s="36"/>
      <c r="E264" s="36"/>
      <c r="F264" s="36"/>
      <c r="G264" s="36"/>
      <c r="H264" s="36"/>
      <c r="I264" s="36"/>
      <c r="J264" s="36"/>
      <c r="K264" s="43"/>
      <c r="L264" s="15"/>
      <c r="M264" s="12"/>
      <c r="N264" s="12"/>
      <c r="O264" s="12"/>
      <c r="P264" s="12"/>
      <c r="Q264" s="12"/>
      <c r="R264" s="12"/>
      <c r="S264" s="7">
        <f t="shared" si="32"/>
        <v>0</v>
      </c>
      <c r="T264" s="15"/>
      <c r="U264" s="15"/>
      <c r="V264" s="15"/>
      <c r="W264" s="15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213"/>
      <c r="AK264" s="213"/>
      <c r="AL264" s="213"/>
      <c r="AM264" s="213"/>
      <c r="AN264" s="214"/>
      <c r="CB264" s="212"/>
      <c r="CC264" s="212"/>
      <c r="CD264" s="212"/>
      <c r="CE264" s="212"/>
    </row>
    <row r="265" spans="1:83" ht="14.25">
      <c r="A265" s="215" t="s">
        <v>183</v>
      </c>
      <c r="B265" s="36"/>
      <c r="C265" s="36"/>
      <c r="D265" s="36"/>
      <c r="E265" s="36"/>
      <c r="F265" s="36"/>
      <c r="G265" s="36"/>
      <c r="H265" s="36"/>
      <c r="I265" s="36"/>
      <c r="J265" s="36"/>
      <c r="K265" s="43"/>
      <c r="L265" s="15"/>
      <c r="M265" s="12"/>
      <c r="N265" s="12"/>
      <c r="O265" s="12"/>
      <c r="P265" s="12"/>
      <c r="Q265" s="12"/>
      <c r="R265" s="12"/>
      <c r="S265" s="7">
        <f t="shared" si="32"/>
        <v>0</v>
      </c>
      <c r="T265" s="15"/>
      <c r="U265" s="15"/>
      <c r="V265" s="15"/>
      <c r="W265" s="15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213"/>
      <c r="AK265" s="213"/>
      <c r="AL265" s="213"/>
      <c r="AM265" s="213"/>
      <c r="AN265" s="214"/>
      <c r="CB265" s="212"/>
      <c r="CC265" s="212"/>
      <c r="CD265" s="212"/>
      <c r="CE265" s="212"/>
    </row>
    <row r="266" spans="1:83" ht="14.25">
      <c r="A266" s="215" t="s">
        <v>184</v>
      </c>
      <c r="B266" s="36"/>
      <c r="C266" s="36"/>
      <c r="D266" s="36"/>
      <c r="E266" s="36"/>
      <c r="F266" s="36"/>
      <c r="G266" s="36"/>
      <c r="H266" s="36"/>
      <c r="I266" s="36"/>
      <c r="J266" s="36"/>
      <c r="K266" s="43"/>
      <c r="L266" s="15"/>
      <c r="M266" s="12"/>
      <c r="N266" s="12"/>
      <c r="O266" s="12"/>
      <c r="P266" s="12"/>
      <c r="Q266" s="12"/>
      <c r="R266" s="12"/>
      <c r="S266" s="7">
        <f t="shared" si="32"/>
        <v>0</v>
      </c>
      <c r="T266" s="15"/>
      <c r="U266" s="15"/>
      <c r="V266" s="15"/>
      <c r="W266" s="15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213"/>
      <c r="AK266" s="213"/>
      <c r="AL266" s="213"/>
      <c r="AM266" s="213"/>
      <c r="AN266" s="214"/>
      <c r="CB266" s="212"/>
      <c r="CC266" s="212"/>
      <c r="CD266" s="212"/>
      <c r="CE266" s="212"/>
    </row>
    <row r="267" spans="1:83" ht="14.25">
      <c r="A267" s="215" t="s">
        <v>56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43"/>
      <c r="L267" s="15"/>
      <c r="M267" s="12"/>
      <c r="N267" s="12"/>
      <c r="O267" s="12"/>
      <c r="P267" s="12"/>
      <c r="Q267" s="12"/>
      <c r="R267" s="12"/>
      <c r="S267" s="7">
        <f t="shared" si="32"/>
        <v>0</v>
      </c>
      <c r="T267" s="15"/>
      <c r="U267" s="15"/>
      <c r="V267" s="15"/>
      <c r="W267" s="15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213"/>
      <c r="AK267" s="213"/>
      <c r="AL267" s="213"/>
      <c r="AM267" s="213"/>
      <c r="AN267" s="214"/>
      <c r="CB267" s="212"/>
      <c r="CC267" s="212"/>
      <c r="CD267" s="212"/>
      <c r="CE267" s="212"/>
    </row>
    <row r="268" spans="1:83" ht="14.25">
      <c r="A268" s="215" t="s">
        <v>57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43"/>
      <c r="L268" s="15"/>
      <c r="M268" s="12"/>
      <c r="N268" s="12"/>
      <c r="O268" s="12"/>
      <c r="P268" s="12"/>
      <c r="Q268" s="12"/>
      <c r="R268" s="12"/>
      <c r="S268" s="7">
        <f t="shared" si="32"/>
        <v>0</v>
      </c>
      <c r="T268" s="15"/>
      <c r="U268" s="15"/>
      <c r="V268" s="15"/>
      <c r="W268" s="15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213"/>
      <c r="AK268" s="213"/>
      <c r="AL268" s="213"/>
      <c r="AM268" s="213"/>
      <c r="AN268" s="214"/>
      <c r="CB268" s="212"/>
      <c r="CC268" s="212"/>
      <c r="CD268" s="212"/>
      <c r="CE268" s="212"/>
    </row>
    <row r="269" spans="1:83" ht="14.25">
      <c r="A269" s="215" t="s">
        <v>185</v>
      </c>
      <c r="B269" s="36"/>
      <c r="C269" s="36"/>
      <c r="D269" s="36"/>
      <c r="E269" s="36"/>
      <c r="F269" s="36"/>
      <c r="G269" s="36"/>
      <c r="H269" s="36"/>
      <c r="I269" s="36"/>
      <c r="J269" s="36"/>
      <c r="K269" s="43"/>
      <c r="L269" s="15"/>
      <c r="M269" s="12"/>
      <c r="N269" s="12"/>
      <c r="O269" s="12"/>
      <c r="P269" s="12"/>
      <c r="Q269" s="12"/>
      <c r="R269" s="12"/>
      <c r="S269" s="7">
        <f t="shared" si="32"/>
        <v>0</v>
      </c>
      <c r="T269" s="15"/>
      <c r="U269" s="15"/>
      <c r="V269" s="15"/>
      <c r="W269" s="15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213"/>
      <c r="AK269" s="213"/>
      <c r="AL269" s="213"/>
      <c r="AM269" s="213"/>
      <c r="AN269" s="214"/>
      <c r="CB269" s="212"/>
      <c r="CC269" s="212"/>
      <c r="CD269" s="212"/>
      <c r="CE269" s="212"/>
    </row>
    <row r="270" spans="1:83" ht="14.25">
      <c r="A270" s="215" t="s">
        <v>186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43"/>
      <c r="L270" s="15"/>
      <c r="M270" s="12"/>
      <c r="N270" s="12"/>
      <c r="O270" s="12"/>
      <c r="P270" s="12"/>
      <c r="Q270" s="12"/>
      <c r="R270" s="12"/>
      <c r="S270" s="7">
        <f t="shared" si="32"/>
        <v>0</v>
      </c>
      <c r="T270" s="15"/>
      <c r="U270" s="15"/>
      <c r="V270" s="15"/>
      <c r="W270" s="15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213"/>
      <c r="AK270" s="213"/>
      <c r="AL270" s="213"/>
      <c r="AM270" s="213"/>
      <c r="AN270" s="214"/>
      <c r="CB270" s="212"/>
      <c r="CC270" s="212"/>
      <c r="CD270" s="212"/>
      <c r="CE270" s="212"/>
    </row>
    <row r="271" spans="1:83" ht="15">
      <c r="A271" s="210" t="s">
        <v>10</v>
      </c>
      <c r="B271" s="8">
        <f>SUM(B243:B270)</f>
        <v>0</v>
      </c>
      <c r="C271" s="8">
        <f aca="true" t="shared" si="33" ref="C271:O271">SUM(C243:C270)</f>
        <v>0</v>
      </c>
      <c r="D271" s="8">
        <f t="shared" si="33"/>
        <v>0</v>
      </c>
      <c r="E271" s="8">
        <f t="shared" si="33"/>
        <v>0</v>
      </c>
      <c r="F271" s="8">
        <f t="shared" si="33"/>
        <v>0</v>
      </c>
      <c r="G271" s="8">
        <f t="shared" si="33"/>
        <v>0</v>
      </c>
      <c r="H271" s="8">
        <f t="shared" si="33"/>
        <v>0</v>
      </c>
      <c r="I271" s="8">
        <f t="shared" si="33"/>
        <v>0</v>
      </c>
      <c r="J271" s="8">
        <f t="shared" si="33"/>
        <v>0</v>
      </c>
      <c r="K271" s="8">
        <f t="shared" si="33"/>
        <v>0</v>
      </c>
      <c r="L271" s="8">
        <f t="shared" si="33"/>
        <v>0</v>
      </c>
      <c r="M271" s="8">
        <f t="shared" si="33"/>
        <v>0</v>
      </c>
      <c r="N271" s="8">
        <f t="shared" si="33"/>
        <v>0</v>
      </c>
      <c r="O271" s="8">
        <f t="shared" si="33"/>
        <v>0</v>
      </c>
      <c r="P271" s="9"/>
      <c r="Q271" s="9"/>
      <c r="R271" s="9"/>
      <c r="S271" s="7">
        <f t="shared" si="32"/>
        <v>0</v>
      </c>
      <c r="T271" s="8">
        <f>SUM(T243:T270)</f>
        <v>0</v>
      </c>
      <c r="U271" s="8">
        <f aca="true" t="shared" si="34" ref="U271:AF271">SUM(U243:U270)</f>
        <v>0</v>
      </c>
      <c r="V271" s="8">
        <f t="shared" si="34"/>
        <v>0</v>
      </c>
      <c r="W271" s="8">
        <f t="shared" si="34"/>
        <v>0</v>
      </c>
      <c r="X271" s="8">
        <f t="shared" si="34"/>
        <v>0</v>
      </c>
      <c r="Y271" s="8">
        <f t="shared" si="34"/>
        <v>0</v>
      </c>
      <c r="Z271" s="8">
        <f t="shared" si="34"/>
        <v>0</v>
      </c>
      <c r="AA271" s="8">
        <f t="shared" si="34"/>
        <v>0</v>
      </c>
      <c r="AB271" s="8">
        <f t="shared" si="34"/>
        <v>0</v>
      </c>
      <c r="AC271" s="8">
        <f t="shared" si="34"/>
        <v>0</v>
      </c>
      <c r="AD271" s="8">
        <f t="shared" si="34"/>
        <v>0</v>
      </c>
      <c r="AE271" s="8">
        <f t="shared" si="34"/>
        <v>0</v>
      </c>
      <c r="AF271" s="8">
        <f t="shared" si="34"/>
        <v>0</v>
      </c>
      <c r="AG271" s="9"/>
      <c r="AH271" s="9"/>
      <c r="AI271" s="9"/>
      <c r="AJ271" s="213"/>
      <c r="AK271" s="213"/>
      <c r="AL271" s="213"/>
      <c r="AM271" s="213"/>
      <c r="AN271" s="214"/>
      <c r="CB271" s="212"/>
      <c r="CC271" s="212"/>
      <c r="CD271" s="212"/>
      <c r="CE271" s="212"/>
    </row>
    <row r="272" spans="1:83" ht="14.25">
      <c r="A272" s="215"/>
      <c r="B272" s="215"/>
      <c r="C272" s="215"/>
      <c r="D272" s="215"/>
      <c r="E272" s="215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15"/>
      <c r="Z272" s="215"/>
      <c r="AA272" s="215"/>
      <c r="AB272" s="215"/>
      <c r="AC272" s="215"/>
      <c r="AD272" s="215"/>
      <c r="AE272" s="215"/>
      <c r="AF272" s="215"/>
      <c r="AG272" s="215"/>
      <c r="AH272" s="215"/>
      <c r="AI272" s="215"/>
      <c r="AJ272" s="213"/>
      <c r="AK272" s="213"/>
      <c r="AL272" s="213"/>
      <c r="AM272" s="213"/>
      <c r="AN272" s="214"/>
      <c r="CB272" s="212"/>
      <c r="CC272" s="212"/>
      <c r="CD272" s="212"/>
      <c r="CE272" s="212"/>
    </row>
    <row r="273" spans="1:83" ht="15">
      <c r="A273" s="210" t="s">
        <v>250</v>
      </c>
      <c r="B273" s="215"/>
      <c r="C273" s="215"/>
      <c r="D273" s="215"/>
      <c r="E273" s="215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15"/>
      <c r="Z273" s="215"/>
      <c r="AA273" s="215"/>
      <c r="AB273" s="215"/>
      <c r="AC273" s="215"/>
      <c r="AD273" s="215"/>
      <c r="AE273" s="215"/>
      <c r="AF273" s="215"/>
      <c r="AG273" s="215"/>
      <c r="AH273" s="215"/>
      <c r="AI273" s="215"/>
      <c r="AJ273" s="213"/>
      <c r="AK273" s="213"/>
      <c r="AL273" s="213"/>
      <c r="AM273" s="213"/>
      <c r="AN273" s="214"/>
      <c r="CB273" s="212"/>
      <c r="CC273" s="212"/>
      <c r="CD273" s="212"/>
      <c r="CE273" s="212"/>
    </row>
    <row r="274" spans="1:83" ht="14.25">
      <c r="A274" s="215" t="s">
        <v>189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43"/>
      <c r="L274" s="15"/>
      <c r="M274" s="12"/>
      <c r="N274" s="12"/>
      <c r="O274" s="12"/>
      <c r="P274" s="12"/>
      <c r="Q274" s="12"/>
      <c r="R274" s="12"/>
      <c r="S274" s="7">
        <f t="shared" si="32"/>
        <v>0</v>
      </c>
      <c r="T274" s="15"/>
      <c r="U274" s="15"/>
      <c r="V274" s="15"/>
      <c r="W274" s="15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213"/>
      <c r="AK274" s="213"/>
      <c r="AL274" s="213"/>
      <c r="AM274" s="213"/>
      <c r="AN274" s="214"/>
      <c r="CB274" s="212"/>
      <c r="CC274" s="212"/>
      <c r="CD274" s="212"/>
      <c r="CE274" s="212"/>
    </row>
    <row r="275" spans="1:83" ht="14.25">
      <c r="A275" s="215" t="s">
        <v>190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43"/>
      <c r="L275" s="15"/>
      <c r="M275" s="12"/>
      <c r="N275" s="12"/>
      <c r="O275" s="12"/>
      <c r="P275" s="12"/>
      <c r="Q275" s="12"/>
      <c r="R275" s="12"/>
      <c r="S275" s="7">
        <f t="shared" si="32"/>
        <v>0</v>
      </c>
      <c r="T275" s="15"/>
      <c r="U275" s="15"/>
      <c r="V275" s="15"/>
      <c r="W275" s="15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213"/>
      <c r="AK275" s="213"/>
      <c r="AL275" s="213"/>
      <c r="AM275" s="213"/>
      <c r="AN275" s="214"/>
      <c r="CB275" s="212"/>
      <c r="CC275" s="212"/>
      <c r="CD275" s="212"/>
      <c r="CE275" s="212"/>
    </row>
    <row r="276" spans="1:83" ht="14.25">
      <c r="A276" s="215" t="s">
        <v>252</v>
      </c>
      <c r="B276" s="36"/>
      <c r="C276" s="36"/>
      <c r="D276" s="36"/>
      <c r="E276" s="36"/>
      <c r="F276" s="36"/>
      <c r="G276" s="36"/>
      <c r="H276" s="36"/>
      <c r="I276" s="36"/>
      <c r="J276" s="36"/>
      <c r="K276" s="43"/>
      <c r="L276" s="15"/>
      <c r="M276" s="12"/>
      <c r="N276" s="12"/>
      <c r="O276" s="12"/>
      <c r="P276" s="12"/>
      <c r="Q276" s="12"/>
      <c r="R276" s="12"/>
      <c r="S276" s="7">
        <f t="shared" si="32"/>
        <v>0</v>
      </c>
      <c r="T276" s="15"/>
      <c r="U276" s="15"/>
      <c r="V276" s="15"/>
      <c r="W276" s="15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213"/>
      <c r="AK276" s="213"/>
      <c r="AL276" s="213"/>
      <c r="AM276" s="213"/>
      <c r="AN276" s="214"/>
      <c r="CB276" s="212"/>
      <c r="CC276" s="212"/>
      <c r="CD276" s="212"/>
      <c r="CE276" s="212"/>
    </row>
    <row r="277" spans="1:83" ht="14.25">
      <c r="A277" s="215" t="s">
        <v>253</v>
      </c>
      <c r="B277" s="36"/>
      <c r="C277" s="36"/>
      <c r="D277" s="36"/>
      <c r="E277" s="36"/>
      <c r="F277" s="36"/>
      <c r="G277" s="36"/>
      <c r="H277" s="36"/>
      <c r="I277" s="36"/>
      <c r="J277" s="36"/>
      <c r="K277" s="43"/>
      <c r="L277" s="15"/>
      <c r="M277" s="12"/>
      <c r="N277" s="12"/>
      <c r="O277" s="12"/>
      <c r="P277" s="12"/>
      <c r="Q277" s="12"/>
      <c r="R277" s="12"/>
      <c r="S277" s="7">
        <f t="shared" si="32"/>
        <v>0</v>
      </c>
      <c r="T277" s="15"/>
      <c r="U277" s="15"/>
      <c r="V277" s="15"/>
      <c r="W277" s="15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213"/>
      <c r="AK277" s="213"/>
      <c r="AL277" s="213"/>
      <c r="AM277" s="213"/>
      <c r="AN277" s="214"/>
      <c r="CB277" s="212"/>
      <c r="CC277" s="212"/>
      <c r="CD277" s="212"/>
      <c r="CE277" s="212"/>
    </row>
    <row r="278" spans="1:83" ht="14.25">
      <c r="A278" s="215" t="s">
        <v>187</v>
      </c>
      <c r="B278" s="36"/>
      <c r="C278" s="36"/>
      <c r="D278" s="36"/>
      <c r="E278" s="36"/>
      <c r="F278" s="36"/>
      <c r="G278" s="36"/>
      <c r="H278" s="36"/>
      <c r="I278" s="36"/>
      <c r="J278" s="36"/>
      <c r="K278" s="43"/>
      <c r="L278" s="15"/>
      <c r="M278" s="12"/>
      <c r="N278" s="12"/>
      <c r="O278" s="12"/>
      <c r="P278" s="12"/>
      <c r="Q278" s="12"/>
      <c r="R278" s="12"/>
      <c r="S278" s="7">
        <f t="shared" si="32"/>
        <v>0</v>
      </c>
      <c r="T278" s="15"/>
      <c r="U278" s="15"/>
      <c r="V278" s="15"/>
      <c r="W278" s="15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213"/>
      <c r="AK278" s="213"/>
      <c r="AL278" s="213"/>
      <c r="AM278" s="213"/>
      <c r="AN278" s="214"/>
      <c r="CB278" s="212"/>
      <c r="CC278" s="212"/>
      <c r="CD278" s="212"/>
      <c r="CE278" s="212"/>
    </row>
    <row r="279" spans="1:83" ht="14.25">
      <c r="A279" s="215" t="s">
        <v>188</v>
      </c>
      <c r="B279" s="36"/>
      <c r="C279" s="36"/>
      <c r="D279" s="36"/>
      <c r="E279" s="36"/>
      <c r="F279" s="36"/>
      <c r="G279" s="36"/>
      <c r="H279" s="36"/>
      <c r="I279" s="36"/>
      <c r="J279" s="36"/>
      <c r="K279" s="43"/>
      <c r="L279" s="15"/>
      <c r="M279" s="12"/>
      <c r="N279" s="12"/>
      <c r="O279" s="12"/>
      <c r="P279" s="12"/>
      <c r="Q279" s="12"/>
      <c r="R279" s="12"/>
      <c r="S279" s="7">
        <f t="shared" si="32"/>
        <v>0</v>
      </c>
      <c r="T279" s="15"/>
      <c r="U279" s="15"/>
      <c r="V279" s="15"/>
      <c r="W279" s="15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213"/>
      <c r="AK279" s="213"/>
      <c r="AL279" s="213"/>
      <c r="AM279" s="213"/>
      <c r="AN279" s="214"/>
      <c r="CB279" s="212"/>
      <c r="CC279" s="212"/>
      <c r="CD279" s="212"/>
      <c r="CE279" s="212"/>
    </row>
    <row r="280" spans="1:83" ht="14.25">
      <c r="A280" s="215" t="s">
        <v>191</v>
      </c>
      <c r="B280" s="36"/>
      <c r="C280" s="36"/>
      <c r="D280" s="36"/>
      <c r="E280" s="36"/>
      <c r="F280" s="36"/>
      <c r="G280" s="36"/>
      <c r="H280" s="36"/>
      <c r="I280" s="36"/>
      <c r="J280" s="36"/>
      <c r="K280" s="43"/>
      <c r="L280" s="15"/>
      <c r="M280" s="12"/>
      <c r="N280" s="12"/>
      <c r="O280" s="12"/>
      <c r="P280" s="12"/>
      <c r="Q280" s="12"/>
      <c r="R280" s="12"/>
      <c r="S280" s="7">
        <f t="shared" si="32"/>
        <v>0</v>
      </c>
      <c r="T280" s="15"/>
      <c r="U280" s="15"/>
      <c r="V280" s="15"/>
      <c r="W280" s="15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213"/>
      <c r="AK280" s="213"/>
      <c r="AL280" s="213"/>
      <c r="AM280" s="213"/>
      <c r="AN280" s="214"/>
      <c r="CB280" s="212"/>
      <c r="CC280" s="212"/>
      <c r="CD280" s="212"/>
      <c r="CE280" s="212"/>
    </row>
    <row r="281" spans="1:83" ht="14.25">
      <c r="A281" s="215" t="s">
        <v>192</v>
      </c>
      <c r="B281" s="36"/>
      <c r="C281" s="36"/>
      <c r="D281" s="36"/>
      <c r="E281" s="36"/>
      <c r="F281" s="36"/>
      <c r="G281" s="36"/>
      <c r="H281" s="36"/>
      <c r="I281" s="36"/>
      <c r="J281" s="36"/>
      <c r="K281" s="43"/>
      <c r="L281" s="15"/>
      <c r="M281" s="12"/>
      <c r="N281" s="12"/>
      <c r="O281" s="12"/>
      <c r="P281" s="15"/>
      <c r="Q281" s="15"/>
      <c r="R281" s="12"/>
      <c r="S281" s="7">
        <f t="shared" si="32"/>
        <v>0</v>
      </c>
      <c r="T281" s="15"/>
      <c r="U281" s="15"/>
      <c r="V281" s="15"/>
      <c r="W281" s="15"/>
      <c r="X281" s="12"/>
      <c r="Y281" s="12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213"/>
      <c r="AK281" s="213"/>
      <c r="AL281" s="213"/>
      <c r="AM281" s="213"/>
      <c r="AN281" s="214"/>
      <c r="CB281" s="212"/>
      <c r="CC281" s="212"/>
      <c r="CD281" s="212"/>
      <c r="CE281" s="212"/>
    </row>
    <row r="282" spans="1:83" ht="14.25">
      <c r="A282" s="215" t="s">
        <v>193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43"/>
      <c r="L282" s="15"/>
      <c r="M282" s="12"/>
      <c r="N282" s="12"/>
      <c r="O282" s="12"/>
      <c r="P282" s="12"/>
      <c r="Q282" s="12"/>
      <c r="R282" s="12"/>
      <c r="S282" s="7">
        <f t="shared" si="32"/>
        <v>0</v>
      </c>
      <c r="T282" s="15"/>
      <c r="U282" s="15"/>
      <c r="V282" s="15"/>
      <c r="W282" s="15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213"/>
      <c r="AK282" s="213"/>
      <c r="AL282" s="213"/>
      <c r="AM282" s="213"/>
      <c r="AN282" s="214"/>
      <c r="CB282" s="212"/>
      <c r="CC282" s="212"/>
      <c r="CD282" s="212"/>
      <c r="CE282" s="212"/>
    </row>
    <row r="283" spans="1:83" ht="14.25">
      <c r="A283" s="215" t="s">
        <v>194</v>
      </c>
      <c r="B283" s="36"/>
      <c r="C283" s="36"/>
      <c r="D283" s="36"/>
      <c r="E283" s="36"/>
      <c r="F283" s="36"/>
      <c r="G283" s="36"/>
      <c r="H283" s="36"/>
      <c r="I283" s="36"/>
      <c r="J283" s="36"/>
      <c r="K283" s="43"/>
      <c r="L283" s="15"/>
      <c r="M283" s="12"/>
      <c r="N283" s="12"/>
      <c r="O283" s="12"/>
      <c r="P283" s="12"/>
      <c r="Q283" s="12"/>
      <c r="R283" s="12"/>
      <c r="S283" s="7">
        <f t="shared" si="32"/>
        <v>0</v>
      </c>
      <c r="T283" s="15"/>
      <c r="U283" s="15"/>
      <c r="V283" s="15"/>
      <c r="W283" s="15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213"/>
      <c r="AK283" s="213"/>
      <c r="AL283" s="213"/>
      <c r="AM283" s="213"/>
      <c r="AN283" s="214"/>
      <c r="CB283" s="212"/>
      <c r="CC283" s="212"/>
      <c r="CD283" s="212"/>
      <c r="CE283" s="212"/>
    </row>
    <row r="284" spans="1:83" ht="14.25">
      <c r="A284" s="215" t="s">
        <v>36</v>
      </c>
      <c r="B284" s="36"/>
      <c r="C284" s="36"/>
      <c r="D284" s="36"/>
      <c r="E284" s="36"/>
      <c r="F284" s="36"/>
      <c r="G284" s="36"/>
      <c r="H284" s="36"/>
      <c r="I284" s="36"/>
      <c r="J284" s="36"/>
      <c r="K284" s="43"/>
      <c r="L284" s="15"/>
      <c r="M284" s="12"/>
      <c r="N284" s="12"/>
      <c r="O284" s="12"/>
      <c r="P284" s="12"/>
      <c r="Q284" s="12"/>
      <c r="R284" s="12"/>
      <c r="S284" s="7">
        <f t="shared" si="32"/>
        <v>0</v>
      </c>
      <c r="T284" s="15"/>
      <c r="U284" s="15"/>
      <c r="V284" s="15"/>
      <c r="W284" s="15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213"/>
      <c r="AK284" s="213"/>
      <c r="AL284" s="213"/>
      <c r="AM284" s="213"/>
      <c r="AN284" s="214"/>
      <c r="CB284" s="212"/>
      <c r="CC284" s="212"/>
      <c r="CD284" s="212"/>
      <c r="CE284" s="212"/>
    </row>
    <row r="285" spans="1:83" ht="14.25">
      <c r="A285" s="215" t="s">
        <v>37</v>
      </c>
      <c r="B285" s="36"/>
      <c r="C285" s="36"/>
      <c r="D285" s="36"/>
      <c r="E285" s="36"/>
      <c r="F285" s="36"/>
      <c r="G285" s="36"/>
      <c r="H285" s="36"/>
      <c r="I285" s="36"/>
      <c r="J285" s="36"/>
      <c r="K285" s="43"/>
      <c r="L285" s="15"/>
      <c r="M285" s="12"/>
      <c r="N285" s="12"/>
      <c r="O285" s="12"/>
      <c r="P285" s="12"/>
      <c r="Q285" s="12"/>
      <c r="R285" s="12"/>
      <c r="S285" s="7">
        <f t="shared" si="32"/>
        <v>0</v>
      </c>
      <c r="T285" s="15"/>
      <c r="U285" s="15"/>
      <c r="V285" s="15"/>
      <c r="W285" s="15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213"/>
      <c r="AK285" s="213"/>
      <c r="AL285" s="213"/>
      <c r="AM285" s="213"/>
      <c r="AN285" s="214"/>
      <c r="CB285" s="212"/>
      <c r="CC285" s="212"/>
      <c r="CD285" s="212"/>
      <c r="CE285" s="212"/>
    </row>
    <row r="286" spans="1:83" ht="14.25">
      <c r="A286" s="215" t="s">
        <v>195</v>
      </c>
      <c r="B286" s="36"/>
      <c r="C286" s="36"/>
      <c r="D286" s="36"/>
      <c r="E286" s="36"/>
      <c r="F286" s="36"/>
      <c r="G286" s="36"/>
      <c r="H286" s="36"/>
      <c r="I286" s="36"/>
      <c r="J286" s="36"/>
      <c r="K286" s="43"/>
      <c r="L286" s="15"/>
      <c r="M286" s="12"/>
      <c r="N286" s="12"/>
      <c r="O286" s="12"/>
      <c r="P286" s="12"/>
      <c r="Q286" s="12"/>
      <c r="R286" s="12"/>
      <c r="S286" s="7">
        <f t="shared" si="32"/>
        <v>0</v>
      </c>
      <c r="T286" s="15"/>
      <c r="U286" s="15"/>
      <c r="V286" s="15"/>
      <c r="W286" s="15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213"/>
      <c r="AK286" s="213"/>
      <c r="AL286" s="213"/>
      <c r="AM286" s="213"/>
      <c r="AN286" s="214"/>
      <c r="CB286" s="212"/>
      <c r="CC286" s="212"/>
      <c r="CD286" s="212"/>
      <c r="CE286" s="212"/>
    </row>
    <row r="287" spans="1:83" ht="14.25">
      <c r="A287" s="215" t="s">
        <v>196</v>
      </c>
      <c r="B287" s="36"/>
      <c r="C287" s="36"/>
      <c r="D287" s="36"/>
      <c r="E287" s="36"/>
      <c r="F287" s="36"/>
      <c r="G287" s="36"/>
      <c r="H287" s="36"/>
      <c r="I287" s="36"/>
      <c r="J287" s="36"/>
      <c r="K287" s="43"/>
      <c r="L287" s="15"/>
      <c r="M287" s="12"/>
      <c r="N287" s="12"/>
      <c r="O287" s="12"/>
      <c r="P287" s="12"/>
      <c r="Q287" s="12"/>
      <c r="R287" s="12"/>
      <c r="S287" s="7">
        <f t="shared" si="32"/>
        <v>0</v>
      </c>
      <c r="T287" s="15"/>
      <c r="U287" s="15"/>
      <c r="V287" s="15"/>
      <c r="W287" s="15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213"/>
      <c r="AK287" s="213"/>
      <c r="AL287" s="213"/>
      <c r="AM287" s="213"/>
      <c r="AN287" s="214"/>
      <c r="CB287" s="212"/>
      <c r="CC287" s="212"/>
      <c r="CD287" s="212"/>
      <c r="CE287" s="212"/>
    </row>
    <row r="288" spans="1:83" ht="14.25">
      <c r="A288" s="215" t="s">
        <v>197</v>
      </c>
      <c r="B288" s="36"/>
      <c r="C288" s="36"/>
      <c r="D288" s="36"/>
      <c r="E288" s="36"/>
      <c r="F288" s="36"/>
      <c r="G288" s="36"/>
      <c r="H288" s="36"/>
      <c r="I288" s="36"/>
      <c r="J288" s="36"/>
      <c r="K288" s="43"/>
      <c r="L288" s="15"/>
      <c r="M288" s="12"/>
      <c r="N288" s="12"/>
      <c r="O288" s="12"/>
      <c r="P288" s="12"/>
      <c r="Q288" s="12"/>
      <c r="R288" s="12"/>
      <c r="S288" s="7">
        <f t="shared" si="32"/>
        <v>0</v>
      </c>
      <c r="T288" s="15"/>
      <c r="U288" s="15"/>
      <c r="V288" s="15"/>
      <c r="W288" s="15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213"/>
      <c r="AK288" s="213"/>
      <c r="AL288" s="213"/>
      <c r="AM288" s="213"/>
      <c r="AN288" s="214"/>
      <c r="CB288" s="212"/>
      <c r="CC288" s="212"/>
      <c r="CD288" s="212"/>
      <c r="CE288" s="212"/>
    </row>
    <row r="289" spans="1:83" ht="14.25">
      <c r="A289" s="215" t="s">
        <v>198</v>
      </c>
      <c r="B289" s="36"/>
      <c r="C289" s="36"/>
      <c r="D289" s="36"/>
      <c r="E289" s="36"/>
      <c r="F289" s="36"/>
      <c r="G289" s="36"/>
      <c r="H289" s="36"/>
      <c r="I289" s="36"/>
      <c r="J289" s="36"/>
      <c r="K289" s="43"/>
      <c r="L289" s="15"/>
      <c r="M289" s="12"/>
      <c r="N289" s="12"/>
      <c r="O289" s="12"/>
      <c r="P289" s="12"/>
      <c r="Q289" s="12"/>
      <c r="R289" s="12"/>
      <c r="S289" s="7">
        <f t="shared" si="32"/>
        <v>0</v>
      </c>
      <c r="T289" s="15"/>
      <c r="U289" s="15"/>
      <c r="V289" s="15"/>
      <c r="W289" s="15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213"/>
      <c r="AK289" s="213"/>
      <c r="AL289" s="213"/>
      <c r="AM289" s="213"/>
      <c r="AN289" s="214"/>
      <c r="CB289" s="212"/>
      <c r="CC289" s="212"/>
      <c r="CD289" s="212"/>
      <c r="CE289" s="212"/>
    </row>
    <row r="290" spans="1:83" ht="14.25">
      <c r="A290" s="215" t="s">
        <v>199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43"/>
      <c r="L290" s="15"/>
      <c r="M290" s="12"/>
      <c r="N290" s="12"/>
      <c r="O290" s="12"/>
      <c r="P290" s="12"/>
      <c r="Q290" s="12"/>
      <c r="R290" s="12"/>
      <c r="S290" s="7">
        <f t="shared" si="32"/>
        <v>0</v>
      </c>
      <c r="T290" s="15"/>
      <c r="U290" s="15"/>
      <c r="V290" s="15"/>
      <c r="W290" s="15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213"/>
      <c r="AK290" s="213"/>
      <c r="AL290" s="213"/>
      <c r="AM290" s="213"/>
      <c r="AN290" s="214"/>
      <c r="CB290" s="212"/>
      <c r="CC290" s="212"/>
      <c r="CD290" s="212"/>
      <c r="CE290" s="212"/>
    </row>
    <row r="291" spans="1:83" ht="14.25">
      <c r="A291" s="215" t="s">
        <v>200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43"/>
      <c r="L291" s="15"/>
      <c r="M291" s="12"/>
      <c r="N291" s="12"/>
      <c r="O291" s="12"/>
      <c r="P291" s="12"/>
      <c r="Q291" s="12"/>
      <c r="R291" s="12"/>
      <c r="S291" s="7">
        <f t="shared" si="32"/>
        <v>0</v>
      </c>
      <c r="T291" s="15"/>
      <c r="U291" s="15"/>
      <c r="V291" s="15"/>
      <c r="W291" s="15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213"/>
      <c r="AK291" s="213"/>
      <c r="AL291" s="213"/>
      <c r="AM291" s="213"/>
      <c r="AN291" s="214"/>
      <c r="CB291" s="212"/>
      <c r="CC291" s="212"/>
      <c r="CD291" s="212"/>
      <c r="CE291" s="212"/>
    </row>
    <row r="292" spans="1:83" ht="14.25">
      <c r="A292" s="215" t="s">
        <v>201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43"/>
      <c r="L292" s="15"/>
      <c r="M292" s="12"/>
      <c r="N292" s="12"/>
      <c r="O292" s="12"/>
      <c r="P292" s="12"/>
      <c r="Q292" s="12"/>
      <c r="R292" s="12"/>
      <c r="S292" s="7">
        <f t="shared" si="32"/>
        <v>0</v>
      </c>
      <c r="T292" s="15"/>
      <c r="U292" s="15"/>
      <c r="V292" s="15"/>
      <c r="W292" s="15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213"/>
      <c r="AK292" s="213"/>
      <c r="AL292" s="213"/>
      <c r="AM292" s="213"/>
      <c r="AN292" s="214"/>
      <c r="CB292" s="212"/>
      <c r="CC292" s="212"/>
      <c r="CD292" s="212"/>
      <c r="CE292" s="212"/>
    </row>
    <row r="293" spans="1:83" ht="14.25">
      <c r="A293" s="215" t="s">
        <v>202</v>
      </c>
      <c r="B293" s="36"/>
      <c r="C293" s="36"/>
      <c r="D293" s="36"/>
      <c r="E293" s="36"/>
      <c r="F293" s="36"/>
      <c r="G293" s="36"/>
      <c r="H293" s="36"/>
      <c r="I293" s="36"/>
      <c r="J293" s="36"/>
      <c r="K293" s="43"/>
      <c r="L293" s="15"/>
      <c r="M293" s="12"/>
      <c r="N293" s="12"/>
      <c r="O293" s="12"/>
      <c r="P293" s="12"/>
      <c r="Q293" s="12"/>
      <c r="R293" s="12"/>
      <c r="S293" s="7">
        <f t="shared" si="32"/>
        <v>0</v>
      </c>
      <c r="T293" s="15"/>
      <c r="U293" s="15"/>
      <c r="V293" s="15"/>
      <c r="W293" s="15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213"/>
      <c r="AK293" s="213"/>
      <c r="AL293" s="213"/>
      <c r="AM293" s="213"/>
      <c r="AN293" s="214"/>
      <c r="CB293" s="212"/>
      <c r="CC293" s="212"/>
      <c r="CD293" s="212"/>
      <c r="CE293" s="212"/>
    </row>
    <row r="294" spans="1:83" ht="15">
      <c r="A294" s="210" t="s">
        <v>10</v>
      </c>
      <c r="B294" s="8">
        <f>SUM(B274:B293)</f>
        <v>0</v>
      </c>
      <c r="C294" s="8">
        <f aca="true" t="shared" si="35" ref="C294:O294">SUM(C274:C293)</f>
        <v>0</v>
      </c>
      <c r="D294" s="8">
        <f t="shared" si="35"/>
        <v>0</v>
      </c>
      <c r="E294" s="8">
        <f t="shared" si="35"/>
        <v>0</v>
      </c>
      <c r="F294" s="8">
        <f t="shared" si="35"/>
        <v>0</v>
      </c>
      <c r="G294" s="8">
        <f t="shared" si="35"/>
        <v>0</v>
      </c>
      <c r="H294" s="8">
        <f t="shared" si="35"/>
        <v>0</v>
      </c>
      <c r="I294" s="8">
        <f t="shared" si="35"/>
        <v>0</v>
      </c>
      <c r="J294" s="8">
        <f t="shared" si="35"/>
        <v>0</v>
      </c>
      <c r="K294" s="8">
        <f t="shared" si="35"/>
        <v>0</v>
      </c>
      <c r="L294" s="8">
        <f t="shared" si="35"/>
        <v>0</v>
      </c>
      <c r="M294" s="8">
        <f t="shared" si="35"/>
        <v>0</v>
      </c>
      <c r="N294" s="8">
        <f t="shared" si="35"/>
        <v>0</v>
      </c>
      <c r="O294" s="8">
        <f t="shared" si="35"/>
        <v>0</v>
      </c>
      <c r="P294" s="9"/>
      <c r="Q294" s="9"/>
      <c r="R294" s="9"/>
      <c r="S294" s="7">
        <f t="shared" si="32"/>
        <v>0</v>
      </c>
      <c r="T294" s="8">
        <f>SUM(T274:T293)</f>
        <v>0</v>
      </c>
      <c r="U294" s="8">
        <f aca="true" t="shared" si="36" ref="U294:AF294">SUM(U274:U293)</f>
        <v>0</v>
      </c>
      <c r="V294" s="8">
        <f t="shared" si="36"/>
        <v>0</v>
      </c>
      <c r="W294" s="8">
        <f t="shared" si="36"/>
        <v>0</v>
      </c>
      <c r="X294" s="8">
        <f t="shared" si="36"/>
        <v>0</v>
      </c>
      <c r="Y294" s="8">
        <f t="shared" si="36"/>
        <v>0</v>
      </c>
      <c r="Z294" s="8">
        <f t="shared" si="36"/>
        <v>0</v>
      </c>
      <c r="AA294" s="8">
        <f t="shared" si="36"/>
        <v>0</v>
      </c>
      <c r="AB294" s="8">
        <f t="shared" si="36"/>
        <v>0</v>
      </c>
      <c r="AC294" s="8">
        <f t="shared" si="36"/>
        <v>0</v>
      </c>
      <c r="AD294" s="8">
        <f t="shared" si="36"/>
        <v>0</v>
      </c>
      <c r="AE294" s="8">
        <f t="shared" si="36"/>
        <v>0</v>
      </c>
      <c r="AF294" s="8">
        <f t="shared" si="36"/>
        <v>0</v>
      </c>
      <c r="AG294" s="9"/>
      <c r="AH294" s="9"/>
      <c r="AI294" s="9"/>
      <c r="AJ294" s="213"/>
      <c r="AK294" s="213"/>
      <c r="AL294" s="213"/>
      <c r="AM294" s="213"/>
      <c r="AN294" s="214"/>
      <c r="CB294" s="212"/>
      <c r="CC294" s="212"/>
      <c r="CD294" s="212"/>
      <c r="CE294" s="212"/>
    </row>
    <row r="295" spans="1:83" ht="14.25">
      <c r="A295" s="215"/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215"/>
      <c r="AG295" s="215"/>
      <c r="AH295" s="215"/>
      <c r="AI295" s="215"/>
      <c r="AJ295" s="213"/>
      <c r="AK295" s="213"/>
      <c r="AL295" s="213"/>
      <c r="AM295" s="213"/>
      <c r="AN295" s="214"/>
      <c r="CB295" s="212"/>
      <c r="CC295" s="212"/>
      <c r="CD295" s="212"/>
      <c r="CE295" s="212"/>
    </row>
    <row r="296" spans="1:83" ht="15">
      <c r="A296" s="210" t="s">
        <v>251</v>
      </c>
      <c r="B296" s="215"/>
      <c r="C296" s="215"/>
      <c r="D296" s="215"/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5"/>
      <c r="AA296" s="215"/>
      <c r="AB296" s="215"/>
      <c r="AC296" s="215"/>
      <c r="AD296" s="215"/>
      <c r="AE296" s="215"/>
      <c r="AF296" s="215"/>
      <c r="AG296" s="215"/>
      <c r="AH296" s="215"/>
      <c r="AI296" s="215"/>
      <c r="AJ296" s="213"/>
      <c r="AK296" s="213"/>
      <c r="AL296" s="213"/>
      <c r="AM296" s="213"/>
      <c r="AN296" s="214"/>
      <c r="CB296" s="212"/>
      <c r="CC296" s="212"/>
      <c r="CD296" s="212"/>
      <c r="CE296" s="212"/>
    </row>
    <row r="297" spans="1:83" ht="14.25">
      <c r="A297" s="215" t="s">
        <v>203</v>
      </c>
      <c r="B297" s="36"/>
      <c r="C297" s="36"/>
      <c r="D297" s="36"/>
      <c r="E297" s="36"/>
      <c r="F297" s="36"/>
      <c r="G297" s="36"/>
      <c r="H297" s="36"/>
      <c r="I297" s="36"/>
      <c r="J297" s="36"/>
      <c r="K297" s="43"/>
      <c r="L297" s="15"/>
      <c r="M297" s="12"/>
      <c r="N297" s="12"/>
      <c r="O297" s="12"/>
      <c r="P297" s="12"/>
      <c r="Q297" s="12"/>
      <c r="R297" s="12"/>
      <c r="S297" s="7">
        <f t="shared" si="32"/>
        <v>0</v>
      </c>
      <c r="T297" s="15"/>
      <c r="U297" s="15"/>
      <c r="V297" s="15"/>
      <c r="W297" s="15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213"/>
      <c r="AK297" s="213"/>
      <c r="AL297" s="213"/>
      <c r="AM297" s="213"/>
      <c r="AN297" s="214"/>
      <c r="CB297" s="212"/>
      <c r="CC297" s="212"/>
      <c r="CD297" s="212"/>
      <c r="CE297" s="212"/>
    </row>
    <row r="298" spans="1:83" ht="14.25">
      <c r="A298" s="215" t="s">
        <v>204</v>
      </c>
      <c r="B298" s="36"/>
      <c r="C298" s="36"/>
      <c r="D298" s="36"/>
      <c r="E298" s="36"/>
      <c r="F298" s="36"/>
      <c r="G298" s="36"/>
      <c r="H298" s="36"/>
      <c r="I298" s="36"/>
      <c r="J298" s="36"/>
      <c r="K298" s="43"/>
      <c r="L298" s="15"/>
      <c r="M298" s="12"/>
      <c r="N298" s="12"/>
      <c r="O298" s="12"/>
      <c r="P298" s="12"/>
      <c r="Q298" s="12"/>
      <c r="R298" s="12"/>
      <c r="S298" s="7">
        <f t="shared" si="32"/>
        <v>0</v>
      </c>
      <c r="T298" s="15"/>
      <c r="U298" s="15"/>
      <c r="V298" s="15"/>
      <c r="W298" s="15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213"/>
      <c r="AK298" s="213"/>
      <c r="AL298" s="213"/>
      <c r="AM298" s="213"/>
      <c r="AN298" s="214"/>
      <c r="CB298" s="212"/>
      <c r="CC298" s="212"/>
      <c r="CD298" s="212"/>
      <c r="CE298" s="212"/>
    </row>
    <row r="299" spans="1:83" ht="14.25">
      <c r="A299" s="215" t="s">
        <v>205</v>
      </c>
      <c r="B299" s="36"/>
      <c r="C299" s="36"/>
      <c r="D299" s="36"/>
      <c r="E299" s="36"/>
      <c r="F299" s="36"/>
      <c r="G299" s="36"/>
      <c r="H299" s="36"/>
      <c r="I299" s="36"/>
      <c r="J299" s="36"/>
      <c r="K299" s="43"/>
      <c r="L299" s="15"/>
      <c r="M299" s="12"/>
      <c r="N299" s="12"/>
      <c r="O299" s="12"/>
      <c r="P299" s="12"/>
      <c r="Q299" s="12"/>
      <c r="R299" s="12"/>
      <c r="S299" s="7">
        <f t="shared" si="32"/>
        <v>0</v>
      </c>
      <c r="T299" s="15"/>
      <c r="U299" s="15"/>
      <c r="V299" s="15"/>
      <c r="W299" s="15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213"/>
      <c r="AK299" s="213"/>
      <c r="AL299" s="213"/>
      <c r="AM299" s="213"/>
      <c r="AN299" s="214"/>
      <c r="CB299" s="212"/>
      <c r="CC299" s="212"/>
      <c r="CD299" s="212"/>
      <c r="CE299" s="212"/>
    </row>
    <row r="300" spans="1:83" ht="14.25">
      <c r="A300" s="215" t="s">
        <v>206</v>
      </c>
      <c r="B300" s="36"/>
      <c r="C300" s="36"/>
      <c r="D300" s="36"/>
      <c r="E300" s="36"/>
      <c r="F300" s="36"/>
      <c r="G300" s="36"/>
      <c r="H300" s="36"/>
      <c r="I300" s="36"/>
      <c r="J300" s="36"/>
      <c r="K300" s="43"/>
      <c r="L300" s="15"/>
      <c r="M300" s="12"/>
      <c r="N300" s="12"/>
      <c r="O300" s="12"/>
      <c r="P300" s="12"/>
      <c r="Q300" s="12"/>
      <c r="R300" s="12"/>
      <c r="S300" s="7">
        <f t="shared" si="32"/>
        <v>0</v>
      </c>
      <c r="T300" s="15"/>
      <c r="U300" s="15"/>
      <c r="V300" s="15"/>
      <c r="W300" s="15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213"/>
      <c r="AK300" s="213"/>
      <c r="AL300" s="213"/>
      <c r="AM300" s="213"/>
      <c r="AN300" s="214"/>
      <c r="CB300" s="212"/>
      <c r="CC300" s="212"/>
      <c r="CD300" s="212"/>
      <c r="CE300" s="212"/>
    </row>
    <row r="301" spans="1:83" ht="14.25">
      <c r="A301" s="215" t="s">
        <v>207</v>
      </c>
      <c r="B301" s="36"/>
      <c r="C301" s="36"/>
      <c r="D301" s="36"/>
      <c r="E301" s="36"/>
      <c r="F301" s="36"/>
      <c r="G301" s="36"/>
      <c r="H301" s="36"/>
      <c r="I301" s="36"/>
      <c r="J301" s="36"/>
      <c r="K301" s="43"/>
      <c r="L301" s="15"/>
      <c r="M301" s="12"/>
      <c r="N301" s="12"/>
      <c r="O301" s="12"/>
      <c r="P301" s="12"/>
      <c r="Q301" s="12"/>
      <c r="R301" s="12"/>
      <c r="S301" s="7">
        <f t="shared" si="32"/>
        <v>0</v>
      </c>
      <c r="T301" s="15"/>
      <c r="U301" s="15"/>
      <c r="V301" s="15"/>
      <c r="W301" s="15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213"/>
      <c r="AK301" s="213"/>
      <c r="AL301" s="213"/>
      <c r="AM301" s="213"/>
      <c r="AN301" s="214"/>
      <c r="CB301" s="212"/>
      <c r="CC301" s="212"/>
      <c r="CD301" s="212"/>
      <c r="CE301" s="212"/>
    </row>
    <row r="302" spans="1:83" ht="14.25">
      <c r="A302" s="215" t="s">
        <v>208</v>
      </c>
      <c r="B302" s="36"/>
      <c r="C302" s="36"/>
      <c r="D302" s="36"/>
      <c r="E302" s="36"/>
      <c r="F302" s="36"/>
      <c r="G302" s="36"/>
      <c r="H302" s="36"/>
      <c r="I302" s="36"/>
      <c r="J302" s="36"/>
      <c r="K302" s="43"/>
      <c r="L302" s="15"/>
      <c r="M302" s="12"/>
      <c r="N302" s="12"/>
      <c r="O302" s="12"/>
      <c r="P302" s="12"/>
      <c r="Q302" s="12"/>
      <c r="R302" s="12"/>
      <c r="S302" s="7">
        <f t="shared" si="32"/>
        <v>0</v>
      </c>
      <c r="T302" s="15"/>
      <c r="U302" s="15"/>
      <c r="V302" s="15"/>
      <c r="W302" s="15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213"/>
      <c r="AK302" s="213"/>
      <c r="AL302" s="213"/>
      <c r="AM302" s="213"/>
      <c r="AN302" s="214"/>
      <c r="CB302" s="212"/>
      <c r="CC302" s="212"/>
      <c r="CD302" s="212"/>
      <c r="CE302" s="212"/>
    </row>
    <row r="303" spans="1:83" ht="14.25">
      <c r="A303" s="215" t="s">
        <v>209</v>
      </c>
      <c r="B303" s="36"/>
      <c r="C303" s="36"/>
      <c r="D303" s="36"/>
      <c r="E303" s="36"/>
      <c r="F303" s="36"/>
      <c r="G303" s="36"/>
      <c r="H303" s="36"/>
      <c r="I303" s="36"/>
      <c r="J303" s="36"/>
      <c r="K303" s="43"/>
      <c r="L303" s="15"/>
      <c r="M303" s="12"/>
      <c r="N303" s="12"/>
      <c r="O303" s="12"/>
      <c r="P303" s="12"/>
      <c r="Q303" s="12"/>
      <c r="R303" s="12"/>
      <c r="S303" s="7">
        <f t="shared" si="32"/>
        <v>0</v>
      </c>
      <c r="T303" s="15"/>
      <c r="U303" s="15"/>
      <c r="V303" s="15"/>
      <c r="W303" s="15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213"/>
      <c r="AK303" s="213"/>
      <c r="AL303" s="213"/>
      <c r="AM303" s="213"/>
      <c r="AN303" s="214"/>
      <c r="CB303" s="212"/>
      <c r="CC303" s="212"/>
      <c r="CD303" s="212"/>
      <c r="CE303" s="212"/>
    </row>
    <row r="304" spans="1:83" ht="14.25">
      <c r="A304" s="215" t="s">
        <v>210</v>
      </c>
      <c r="B304" s="36"/>
      <c r="C304" s="36"/>
      <c r="D304" s="36"/>
      <c r="E304" s="36"/>
      <c r="F304" s="36"/>
      <c r="G304" s="36"/>
      <c r="H304" s="36"/>
      <c r="I304" s="36"/>
      <c r="J304" s="36"/>
      <c r="K304" s="43"/>
      <c r="L304" s="15"/>
      <c r="M304" s="12"/>
      <c r="N304" s="12"/>
      <c r="O304" s="12"/>
      <c r="P304" s="12"/>
      <c r="Q304" s="12"/>
      <c r="R304" s="12"/>
      <c r="S304" s="7">
        <f t="shared" si="32"/>
        <v>0</v>
      </c>
      <c r="T304" s="15"/>
      <c r="U304" s="15"/>
      <c r="V304" s="15"/>
      <c r="W304" s="15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213"/>
      <c r="AK304" s="213"/>
      <c r="AL304" s="213"/>
      <c r="AM304" s="213"/>
      <c r="AN304" s="214"/>
      <c r="CB304" s="212"/>
      <c r="CC304" s="212"/>
      <c r="CD304" s="212"/>
      <c r="CE304" s="212"/>
    </row>
    <row r="305" spans="1:83" ht="14.25">
      <c r="A305" s="215" t="s">
        <v>211</v>
      </c>
      <c r="B305" s="36"/>
      <c r="C305" s="36"/>
      <c r="D305" s="36"/>
      <c r="E305" s="36"/>
      <c r="F305" s="36"/>
      <c r="G305" s="36"/>
      <c r="H305" s="36"/>
      <c r="I305" s="36"/>
      <c r="J305" s="36"/>
      <c r="K305" s="43"/>
      <c r="L305" s="15"/>
      <c r="M305" s="12"/>
      <c r="N305" s="12"/>
      <c r="O305" s="12"/>
      <c r="P305" s="12"/>
      <c r="Q305" s="12"/>
      <c r="R305" s="12"/>
      <c r="S305" s="7">
        <f t="shared" si="32"/>
        <v>0</v>
      </c>
      <c r="T305" s="15"/>
      <c r="U305" s="15"/>
      <c r="V305" s="15"/>
      <c r="W305" s="15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213"/>
      <c r="AK305" s="213"/>
      <c r="AL305" s="213"/>
      <c r="AM305" s="213"/>
      <c r="AN305" s="214"/>
      <c r="CB305" s="212"/>
      <c r="CC305" s="212"/>
      <c r="CD305" s="212"/>
      <c r="CE305" s="212"/>
    </row>
    <row r="306" spans="1:83" ht="14.25">
      <c r="A306" s="215" t="s">
        <v>212</v>
      </c>
      <c r="B306" s="36"/>
      <c r="C306" s="36"/>
      <c r="D306" s="36"/>
      <c r="E306" s="36"/>
      <c r="F306" s="36"/>
      <c r="G306" s="36"/>
      <c r="H306" s="36"/>
      <c r="I306" s="36"/>
      <c r="J306" s="36"/>
      <c r="K306" s="43"/>
      <c r="L306" s="15"/>
      <c r="M306" s="12"/>
      <c r="N306" s="12"/>
      <c r="O306" s="12"/>
      <c r="P306" s="12"/>
      <c r="Q306" s="12"/>
      <c r="R306" s="12"/>
      <c r="S306" s="7">
        <f t="shared" si="32"/>
        <v>0</v>
      </c>
      <c r="T306" s="15"/>
      <c r="U306" s="15"/>
      <c r="V306" s="15"/>
      <c r="W306" s="15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213"/>
      <c r="AK306" s="213"/>
      <c r="AL306" s="213"/>
      <c r="AM306" s="213"/>
      <c r="AN306" s="214"/>
      <c r="CB306" s="212"/>
      <c r="CC306" s="212"/>
      <c r="CD306" s="212"/>
      <c r="CE306" s="212"/>
    </row>
    <row r="307" spans="1:83" ht="14.25">
      <c r="A307" s="215" t="s">
        <v>213</v>
      </c>
      <c r="B307" s="36"/>
      <c r="C307" s="36"/>
      <c r="D307" s="36"/>
      <c r="E307" s="36"/>
      <c r="F307" s="36"/>
      <c r="G307" s="36"/>
      <c r="H307" s="36"/>
      <c r="I307" s="36"/>
      <c r="J307" s="36"/>
      <c r="K307" s="43"/>
      <c r="L307" s="15"/>
      <c r="M307" s="12"/>
      <c r="N307" s="12"/>
      <c r="O307" s="12"/>
      <c r="P307" s="12"/>
      <c r="Q307" s="12"/>
      <c r="R307" s="12"/>
      <c r="S307" s="7">
        <f aca="true" t="shared" si="37" ref="S307:S319">SUM(B307:J307,L307:O307)</f>
        <v>0</v>
      </c>
      <c r="T307" s="15"/>
      <c r="U307" s="15"/>
      <c r="V307" s="15"/>
      <c r="W307" s="15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213"/>
      <c r="AK307" s="213"/>
      <c r="AL307" s="213"/>
      <c r="AM307" s="213"/>
      <c r="AN307" s="214"/>
      <c r="CB307" s="212"/>
      <c r="CC307" s="212"/>
      <c r="CD307" s="212"/>
      <c r="CE307" s="212"/>
    </row>
    <row r="308" spans="1:83" ht="14.25">
      <c r="A308" s="215" t="s">
        <v>214</v>
      </c>
      <c r="B308" s="36"/>
      <c r="C308" s="36"/>
      <c r="D308" s="36"/>
      <c r="E308" s="36"/>
      <c r="F308" s="36"/>
      <c r="G308" s="36"/>
      <c r="H308" s="36"/>
      <c r="I308" s="36"/>
      <c r="J308" s="36"/>
      <c r="K308" s="43"/>
      <c r="L308" s="15"/>
      <c r="M308" s="12"/>
      <c r="N308" s="12"/>
      <c r="O308" s="12"/>
      <c r="P308" s="12"/>
      <c r="Q308" s="12"/>
      <c r="R308" s="12"/>
      <c r="S308" s="7">
        <f t="shared" si="37"/>
        <v>0</v>
      </c>
      <c r="T308" s="15"/>
      <c r="U308" s="15"/>
      <c r="V308" s="15"/>
      <c r="W308" s="15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213"/>
      <c r="AK308" s="213"/>
      <c r="AL308" s="213"/>
      <c r="AM308" s="213"/>
      <c r="AN308" s="214"/>
      <c r="CB308" s="212"/>
      <c r="CC308" s="212"/>
      <c r="CD308" s="212"/>
      <c r="CE308" s="212"/>
    </row>
    <row r="309" spans="1:83" ht="14.25">
      <c r="A309" s="215" t="s">
        <v>215</v>
      </c>
      <c r="B309" s="36"/>
      <c r="C309" s="36"/>
      <c r="D309" s="36"/>
      <c r="E309" s="36"/>
      <c r="F309" s="36"/>
      <c r="G309" s="36"/>
      <c r="H309" s="36"/>
      <c r="I309" s="36"/>
      <c r="J309" s="36"/>
      <c r="K309" s="43"/>
      <c r="L309" s="15"/>
      <c r="M309" s="12"/>
      <c r="N309" s="12"/>
      <c r="O309" s="12"/>
      <c r="P309" s="12"/>
      <c r="Q309" s="12"/>
      <c r="R309" s="12"/>
      <c r="S309" s="7">
        <f t="shared" si="37"/>
        <v>0</v>
      </c>
      <c r="T309" s="15"/>
      <c r="U309" s="15"/>
      <c r="V309" s="15"/>
      <c r="W309" s="15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213"/>
      <c r="AK309" s="213"/>
      <c r="AL309" s="213"/>
      <c r="AM309" s="213"/>
      <c r="AN309" s="214"/>
      <c r="CB309" s="212"/>
      <c r="CC309" s="212"/>
      <c r="CD309" s="212"/>
      <c r="CE309" s="212"/>
    </row>
    <row r="310" spans="1:83" ht="14.25">
      <c r="A310" s="215" t="s">
        <v>216</v>
      </c>
      <c r="B310" s="36"/>
      <c r="C310" s="36"/>
      <c r="D310" s="36"/>
      <c r="E310" s="36"/>
      <c r="F310" s="36"/>
      <c r="G310" s="36"/>
      <c r="H310" s="36"/>
      <c r="I310" s="36"/>
      <c r="J310" s="36"/>
      <c r="K310" s="43"/>
      <c r="L310" s="15"/>
      <c r="M310" s="12"/>
      <c r="N310" s="12"/>
      <c r="O310" s="12"/>
      <c r="P310" s="12"/>
      <c r="Q310" s="12"/>
      <c r="R310" s="12"/>
      <c r="S310" s="7">
        <f t="shared" si="37"/>
        <v>0</v>
      </c>
      <c r="T310" s="15"/>
      <c r="U310" s="15"/>
      <c r="V310" s="15"/>
      <c r="W310" s="15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213"/>
      <c r="AK310" s="213"/>
      <c r="AL310" s="213"/>
      <c r="AM310" s="213"/>
      <c r="AN310" s="214"/>
      <c r="CB310" s="212"/>
      <c r="CC310" s="212"/>
      <c r="CD310" s="212"/>
      <c r="CE310" s="212"/>
    </row>
    <row r="311" spans="1:83" ht="14.25">
      <c r="A311" s="215" t="s">
        <v>217</v>
      </c>
      <c r="B311" s="36"/>
      <c r="C311" s="36"/>
      <c r="D311" s="36"/>
      <c r="E311" s="36"/>
      <c r="F311" s="36"/>
      <c r="G311" s="36"/>
      <c r="H311" s="36"/>
      <c r="I311" s="36"/>
      <c r="J311" s="36"/>
      <c r="K311" s="43"/>
      <c r="L311" s="15"/>
      <c r="M311" s="12"/>
      <c r="N311" s="12"/>
      <c r="O311" s="12"/>
      <c r="P311" s="12"/>
      <c r="Q311" s="12"/>
      <c r="R311" s="12"/>
      <c r="S311" s="7">
        <f t="shared" si="37"/>
        <v>0</v>
      </c>
      <c r="T311" s="15"/>
      <c r="U311" s="15"/>
      <c r="V311" s="15"/>
      <c r="W311" s="15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213"/>
      <c r="AK311" s="213"/>
      <c r="AL311" s="213"/>
      <c r="AM311" s="213"/>
      <c r="AN311" s="214"/>
      <c r="CB311" s="212"/>
      <c r="CC311" s="212"/>
      <c r="CD311" s="212"/>
      <c r="CE311" s="212"/>
    </row>
    <row r="312" spans="1:83" ht="14.25">
      <c r="A312" s="215" t="s">
        <v>218</v>
      </c>
      <c r="B312" s="36"/>
      <c r="C312" s="36"/>
      <c r="D312" s="36"/>
      <c r="E312" s="36"/>
      <c r="F312" s="36"/>
      <c r="G312" s="36"/>
      <c r="H312" s="36"/>
      <c r="I312" s="36"/>
      <c r="J312" s="36"/>
      <c r="K312" s="43"/>
      <c r="L312" s="15"/>
      <c r="M312" s="12"/>
      <c r="N312" s="12"/>
      <c r="O312" s="12"/>
      <c r="P312" s="12"/>
      <c r="Q312" s="12"/>
      <c r="R312" s="12"/>
      <c r="S312" s="7">
        <f t="shared" si="37"/>
        <v>0</v>
      </c>
      <c r="T312" s="15"/>
      <c r="U312" s="15"/>
      <c r="V312" s="15"/>
      <c r="W312" s="15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213"/>
      <c r="AK312" s="213"/>
      <c r="AL312" s="213"/>
      <c r="AM312" s="213"/>
      <c r="AN312" s="214"/>
      <c r="CB312" s="212"/>
      <c r="CC312" s="212"/>
      <c r="CD312" s="212"/>
      <c r="CE312" s="212"/>
    </row>
    <row r="313" spans="1:83" ht="14.25">
      <c r="A313" s="215" t="s">
        <v>219</v>
      </c>
      <c r="B313" s="36"/>
      <c r="C313" s="36"/>
      <c r="D313" s="36"/>
      <c r="E313" s="36"/>
      <c r="F313" s="36"/>
      <c r="G313" s="36"/>
      <c r="H313" s="36"/>
      <c r="I313" s="36"/>
      <c r="J313" s="36"/>
      <c r="K313" s="43"/>
      <c r="L313" s="15"/>
      <c r="M313" s="12"/>
      <c r="N313" s="12"/>
      <c r="O313" s="12"/>
      <c r="P313" s="12"/>
      <c r="Q313" s="12"/>
      <c r="R313" s="12"/>
      <c r="S313" s="7">
        <f t="shared" si="37"/>
        <v>0</v>
      </c>
      <c r="T313" s="15"/>
      <c r="U313" s="15"/>
      <c r="V313" s="15"/>
      <c r="W313" s="15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213"/>
      <c r="AK313" s="213"/>
      <c r="AL313" s="213"/>
      <c r="AM313" s="213"/>
      <c r="AN313" s="214"/>
      <c r="CB313" s="212"/>
      <c r="CC313" s="212"/>
      <c r="CD313" s="212"/>
      <c r="CE313" s="212"/>
    </row>
    <row r="314" spans="1:83" ht="14.25">
      <c r="A314" s="215" t="s">
        <v>220</v>
      </c>
      <c r="B314" s="36"/>
      <c r="C314" s="36"/>
      <c r="D314" s="36"/>
      <c r="E314" s="36"/>
      <c r="F314" s="36"/>
      <c r="G314" s="36"/>
      <c r="H314" s="36"/>
      <c r="I314" s="36"/>
      <c r="J314" s="36"/>
      <c r="K314" s="43"/>
      <c r="L314" s="15"/>
      <c r="M314" s="12"/>
      <c r="N314" s="12"/>
      <c r="O314" s="12"/>
      <c r="P314" s="12"/>
      <c r="Q314" s="12"/>
      <c r="R314" s="12"/>
      <c r="S314" s="7">
        <f t="shared" si="37"/>
        <v>0</v>
      </c>
      <c r="T314" s="15"/>
      <c r="U314" s="15"/>
      <c r="V314" s="15"/>
      <c r="W314" s="15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213"/>
      <c r="AK314" s="213"/>
      <c r="AL314" s="213"/>
      <c r="AM314" s="213"/>
      <c r="AN314" s="214"/>
      <c r="CB314" s="212"/>
      <c r="CC314" s="212"/>
      <c r="CD314" s="212"/>
      <c r="CE314" s="212"/>
    </row>
    <row r="315" spans="1:83" ht="14.25">
      <c r="A315" s="215" t="s">
        <v>221</v>
      </c>
      <c r="B315" s="36"/>
      <c r="C315" s="36"/>
      <c r="D315" s="36"/>
      <c r="E315" s="36"/>
      <c r="F315" s="36"/>
      <c r="G315" s="36"/>
      <c r="H315" s="36"/>
      <c r="I315" s="36"/>
      <c r="J315" s="36"/>
      <c r="K315" s="43"/>
      <c r="L315" s="15"/>
      <c r="M315" s="12"/>
      <c r="N315" s="12"/>
      <c r="O315" s="12"/>
      <c r="P315" s="12"/>
      <c r="Q315" s="12"/>
      <c r="R315" s="12"/>
      <c r="S315" s="7">
        <f t="shared" si="37"/>
        <v>0</v>
      </c>
      <c r="T315" s="15"/>
      <c r="U315" s="15"/>
      <c r="V315" s="15"/>
      <c r="W315" s="15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213"/>
      <c r="AK315" s="213"/>
      <c r="AL315" s="213"/>
      <c r="AM315" s="213"/>
      <c r="AN315" s="214"/>
      <c r="CB315" s="212"/>
      <c r="CC315" s="212"/>
      <c r="CD315" s="212"/>
      <c r="CE315" s="212"/>
    </row>
    <row r="316" spans="1:83" ht="14.25">
      <c r="A316" s="215" t="s">
        <v>222</v>
      </c>
      <c r="B316" s="36"/>
      <c r="C316" s="36"/>
      <c r="D316" s="36"/>
      <c r="E316" s="36"/>
      <c r="F316" s="36"/>
      <c r="G316" s="36"/>
      <c r="H316" s="36"/>
      <c r="I316" s="36"/>
      <c r="J316" s="36"/>
      <c r="K316" s="43"/>
      <c r="L316" s="15"/>
      <c r="M316" s="12"/>
      <c r="N316" s="12"/>
      <c r="O316" s="12"/>
      <c r="P316" s="12"/>
      <c r="Q316" s="12"/>
      <c r="R316" s="12"/>
      <c r="S316" s="7">
        <f t="shared" si="37"/>
        <v>0</v>
      </c>
      <c r="T316" s="15"/>
      <c r="U316" s="15"/>
      <c r="V316" s="15"/>
      <c r="W316" s="15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213"/>
      <c r="AK316" s="213"/>
      <c r="AL316" s="213"/>
      <c r="AM316" s="213"/>
      <c r="AN316" s="214"/>
      <c r="CB316" s="212"/>
      <c r="CC316" s="212"/>
      <c r="CD316" s="212"/>
      <c r="CE316" s="212"/>
    </row>
    <row r="317" spans="1:83" ht="14.25">
      <c r="A317" s="215" t="s">
        <v>223</v>
      </c>
      <c r="B317" s="36"/>
      <c r="C317" s="36"/>
      <c r="D317" s="36"/>
      <c r="E317" s="36"/>
      <c r="F317" s="36"/>
      <c r="G317" s="36"/>
      <c r="H317" s="36"/>
      <c r="I317" s="36"/>
      <c r="J317" s="36"/>
      <c r="K317" s="43"/>
      <c r="L317" s="15"/>
      <c r="M317" s="12"/>
      <c r="N317" s="12"/>
      <c r="O317" s="12"/>
      <c r="P317" s="12"/>
      <c r="Q317" s="12"/>
      <c r="R317" s="12"/>
      <c r="S317" s="7">
        <f t="shared" si="37"/>
        <v>0</v>
      </c>
      <c r="T317" s="15"/>
      <c r="U317" s="15"/>
      <c r="V317" s="15"/>
      <c r="W317" s="15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213"/>
      <c r="AK317" s="213"/>
      <c r="AL317" s="213"/>
      <c r="AM317" s="213"/>
      <c r="AN317" s="214"/>
      <c r="CB317" s="212"/>
      <c r="CC317" s="212"/>
      <c r="CD317" s="212"/>
      <c r="CE317" s="212"/>
    </row>
    <row r="318" spans="1:83" ht="14.25">
      <c r="A318" s="215" t="s">
        <v>224</v>
      </c>
      <c r="B318" s="36"/>
      <c r="C318" s="36"/>
      <c r="D318" s="36"/>
      <c r="E318" s="36"/>
      <c r="F318" s="36"/>
      <c r="G318" s="36"/>
      <c r="H318" s="36"/>
      <c r="I318" s="36"/>
      <c r="J318" s="36"/>
      <c r="K318" s="43"/>
      <c r="L318" s="15"/>
      <c r="M318" s="12"/>
      <c r="N318" s="12"/>
      <c r="O318" s="12"/>
      <c r="P318" s="12"/>
      <c r="Q318" s="12"/>
      <c r="R318" s="12"/>
      <c r="S318" s="7">
        <f t="shared" si="37"/>
        <v>0</v>
      </c>
      <c r="T318" s="15"/>
      <c r="U318" s="15"/>
      <c r="V318" s="15"/>
      <c r="W318" s="15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213"/>
      <c r="AK318" s="213"/>
      <c r="AL318" s="213"/>
      <c r="AM318" s="213"/>
      <c r="AN318" s="214"/>
      <c r="CB318" s="212"/>
      <c r="CC318" s="212"/>
      <c r="CD318" s="212"/>
      <c r="CE318" s="212"/>
    </row>
    <row r="319" spans="1:83" ht="15">
      <c r="A319" s="186" t="s">
        <v>10</v>
      </c>
      <c r="B319" s="8">
        <f>SUM(B297:B318)</f>
        <v>0</v>
      </c>
      <c r="C319" s="8">
        <f aca="true" t="shared" si="38" ref="C319:O319">SUM(C297:C318)</f>
        <v>0</v>
      </c>
      <c r="D319" s="8">
        <f t="shared" si="38"/>
        <v>0</v>
      </c>
      <c r="E319" s="8">
        <f t="shared" si="38"/>
        <v>0</v>
      </c>
      <c r="F319" s="8">
        <f t="shared" si="38"/>
        <v>0</v>
      </c>
      <c r="G319" s="8">
        <f t="shared" si="38"/>
        <v>0</v>
      </c>
      <c r="H319" s="8">
        <f t="shared" si="38"/>
        <v>0</v>
      </c>
      <c r="I319" s="8">
        <f t="shared" si="38"/>
        <v>0</v>
      </c>
      <c r="J319" s="8">
        <f t="shared" si="38"/>
        <v>0</v>
      </c>
      <c r="K319" s="8">
        <f t="shared" si="38"/>
        <v>0</v>
      </c>
      <c r="L319" s="8">
        <f t="shared" si="38"/>
        <v>0</v>
      </c>
      <c r="M319" s="8">
        <f t="shared" si="38"/>
        <v>0</v>
      </c>
      <c r="N319" s="8">
        <f t="shared" si="38"/>
        <v>0</v>
      </c>
      <c r="O319" s="8">
        <f t="shared" si="38"/>
        <v>0</v>
      </c>
      <c r="P319" s="9"/>
      <c r="Q319" s="9"/>
      <c r="R319" s="9"/>
      <c r="S319" s="7">
        <f t="shared" si="37"/>
        <v>0</v>
      </c>
      <c r="T319" s="8">
        <f>SUM(T297:T318)</f>
        <v>0</v>
      </c>
      <c r="U319" s="8">
        <f aca="true" t="shared" si="39" ref="U319:AF319">SUM(U297:U318)</f>
        <v>0</v>
      </c>
      <c r="V319" s="8">
        <f t="shared" si="39"/>
        <v>0</v>
      </c>
      <c r="W319" s="8">
        <f t="shared" si="39"/>
        <v>0</v>
      </c>
      <c r="X319" s="8">
        <f t="shared" si="39"/>
        <v>0</v>
      </c>
      <c r="Y319" s="8">
        <f t="shared" si="39"/>
        <v>0</v>
      </c>
      <c r="Z319" s="8">
        <f t="shared" si="39"/>
        <v>0</v>
      </c>
      <c r="AA319" s="8">
        <f t="shared" si="39"/>
        <v>0</v>
      </c>
      <c r="AB319" s="8">
        <f t="shared" si="39"/>
        <v>0</v>
      </c>
      <c r="AC319" s="8">
        <f t="shared" si="39"/>
        <v>0</v>
      </c>
      <c r="AD319" s="8">
        <f t="shared" si="39"/>
        <v>0</v>
      </c>
      <c r="AE319" s="8">
        <f t="shared" si="39"/>
        <v>0</v>
      </c>
      <c r="AF319" s="8">
        <f t="shared" si="39"/>
        <v>0</v>
      </c>
      <c r="AG319" s="9"/>
      <c r="AH319" s="9"/>
      <c r="AI319" s="9"/>
      <c r="AJ319" s="213"/>
      <c r="AK319" s="213"/>
      <c r="AL319" s="213"/>
      <c r="AM319" s="213"/>
      <c r="AN319" s="214"/>
      <c r="CB319" s="212"/>
      <c r="CC319" s="212"/>
      <c r="CD319" s="212"/>
      <c r="CE319" s="212"/>
    </row>
    <row r="320" spans="1:83" ht="12.75">
      <c r="A320" s="175"/>
      <c r="B320" s="176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  <c r="Y320" s="176"/>
      <c r="Z320" s="176"/>
      <c r="AA320" s="213"/>
      <c r="AB320" s="213"/>
      <c r="AC320" s="213"/>
      <c r="AD320" s="213"/>
      <c r="AE320" s="213"/>
      <c r="AF320" s="213"/>
      <c r="AG320" s="213"/>
      <c r="AH320" s="213"/>
      <c r="AI320" s="213"/>
      <c r="AJ320" s="213"/>
      <c r="AK320" s="213"/>
      <c r="AL320" s="213"/>
      <c r="AM320" s="213"/>
      <c r="AN320" s="214"/>
      <c r="CB320" s="212"/>
      <c r="CC320" s="212"/>
      <c r="CD320" s="212"/>
      <c r="CE320" s="212"/>
    </row>
    <row r="321" spans="1:83" ht="12.75">
      <c r="A321" s="218"/>
      <c r="B321" s="219"/>
      <c r="C321" s="219"/>
      <c r="D321" s="219"/>
      <c r="E321" s="219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20"/>
      <c r="AB321" s="220"/>
      <c r="AC321" s="220"/>
      <c r="AD321" s="220"/>
      <c r="AE321" s="220"/>
      <c r="AF321" s="220"/>
      <c r="AG321" s="220"/>
      <c r="AH321" s="220"/>
      <c r="AI321" s="220"/>
      <c r="AJ321" s="220"/>
      <c r="AK321" s="220"/>
      <c r="AL321" s="220"/>
      <c r="AM321" s="220"/>
      <c r="AN321" s="221"/>
      <c r="AO321" s="217"/>
      <c r="AP321" s="217"/>
      <c r="AQ321" s="217"/>
      <c r="AR321" s="217"/>
      <c r="AS321" s="217"/>
      <c r="AT321" s="217"/>
      <c r="AU321" s="217"/>
      <c r="AV321" s="217"/>
      <c r="AW321" s="217"/>
      <c r="AX321" s="217"/>
      <c r="AY321" s="217"/>
      <c r="AZ321" s="217"/>
      <c r="BA321" s="217"/>
      <c r="BB321" s="217"/>
      <c r="BC321" s="217"/>
      <c r="BD321" s="217"/>
      <c r="BE321" s="217"/>
      <c r="BF321" s="217"/>
      <c r="BG321" s="217"/>
      <c r="BH321" s="217"/>
      <c r="BI321" s="217"/>
      <c r="BJ321" s="217"/>
      <c r="BK321" s="217"/>
      <c r="BL321" s="217"/>
      <c r="BM321" s="217"/>
      <c r="BN321" s="217"/>
      <c r="BO321" s="217"/>
      <c r="BP321" s="217"/>
      <c r="BQ321" s="217"/>
      <c r="BR321" s="217"/>
      <c r="BS321" s="217"/>
      <c r="BT321" s="217"/>
      <c r="BU321" s="217"/>
      <c r="BV321" s="217"/>
      <c r="BW321" s="217"/>
      <c r="BX321" s="217"/>
      <c r="BY321" s="217"/>
      <c r="BZ321" s="217"/>
      <c r="CA321" s="217"/>
      <c r="CB321" s="217"/>
      <c r="CC321" s="217"/>
      <c r="CD321" s="217"/>
      <c r="CE321" s="217"/>
    </row>
    <row r="322" spans="1:83" ht="23.25">
      <c r="A322" s="38" t="s">
        <v>256</v>
      </c>
      <c r="B322" s="264" t="s">
        <v>284</v>
      </c>
      <c r="C322" s="265"/>
      <c r="D322" s="265"/>
      <c r="E322" s="265"/>
      <c r="F322" s="265"/>
      <c r="G322" s="265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7" t="s">
        <v>95</v>
      </c>
      <c r="T322" s="240" t="s">
        <v>283</v>
      </c>
      <c r="U322" s="239"/>
      <c r="V322" s="239"/>
      <c r="W322" s="239"/>
      <c r="X322" s="239"/>
      <c r="Y322" s="239"/>
      <c r="Z322" s="239"/>
      <c r="AA322" s="239"/>
      <c r="AB322" s="239"/>
      <c r="AC322" s="239"/>
      <c r="AD322" s="239"/>
      <c r="AE322" s="239"/>
      <c r="AF322" s="239"/>
      <c r="AG322" s="239"/>
      <c r="AH322" s="239"/>
      <c r="AI322" s="241"/>
      <c r="AJ322" s="215"/>
      <c r="AK322" s="215"/>
      <c r="AL322" s="215"/>
      <c r="AM322" s="215"/>
      <c r="AN322" s="214"/>
      <c r="CB322" s="212"/>
      <c r="CC322" s="212"/>
      <c r="CD322" s="212"/>
      <c r="CE322" s="212"/>
    </row>
    <row r="323" spans="1:83" ht="26.25" thickBot="1">
      <c r="A323" s="178"/>
      <c r="B323" s="242" t="s">
        <v>88</v>
      </c>
      <c r="C323" s="243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4"/>
      <c r="S323" s="28" t="s">
        <v>96</v>
      </c>
      <c r="T323" s="245" t="s">
        <v>90</v>
      </c>
      <c r="U323" s="246"/>
      <c r="V323" s="246"/>
      <c r="W323" s="246"/>
      <c r="X323" s="246"/>
      <c r="Y323" s="246"/>
      <c r="Z323" s="246"/>
      <c r="AA323" s="246"/>
      <c r="AB323" s="246"/>
      <c r="AC323" s="246"/>
      <c r="AD323" s="246"/>
      <c r="AE323" s="247"/>
      <c r="AF323" s="247"/>
      <c r="AG323" s="247"/>
      <c r="AH323" s="247"/>
      <c r="AI323" s="248"/>
      <c r="AJ323" s="215"/>
      <c r="AK323" s="215"/>
      <c r="AL323" s="215"/>
      <c r="AM323" s="215"/>
      <c r="AN323" s="214"/>
      <c r="CB323" s="212"/>
      <c r="CC323" s="212"/>
      <c r="CD323" s="212"/>
      <c r="CE323" s="212"/>
    </row>
    <row r="324" spans="1:83" ht="31.5">
      <c r="A324" s="123" t="s">
        <v>58</v>
      </c>
      <c r="B324" s="249" t="s">
        <v>91</v>
      </c>
      <c r="C324" s="250"/>
      <c r="D324" s="250"/>
      <c r="E324" s="250"/>
      <c r="F324" s="250"/>
      <c r="G324" s="250"/>
      <c r="H324" s="250"/>
      <c r="I324" s="250"/>
      <c r="J324" s="251"/>
      <c r="K324" s="29" t="s">
        <v>62</v>
      </c>
      <c r="L324" s="252" t="s">
        <v>92</v>
      </c>
      <c r="M324" s="253"/>
      <c r="N324" s="254" t="s">
        <v>100</v>
      </c>
      <c r="O324" s="255"/>
      <c r="P324" s="256" t="s">
        <v>93</v>
      </c>
      <c r="Q324" s="257"/>
      <c r="R324" s="258"/>
      <c r="S324" s="30" t="s">
        <v>97</v>
      </c>
      <c r="T324" s="249" t="s">
        <v>91</v>
      </c>
      <c r="U324" s="250"/>
      <c r="V324" s="250"/>
      <c r="W324" s="250"/>
      <c r="X324" s="250"/>
      <c r="Y324" s="250"/>
      <c r="Z324" s="250"/>
      <c r="AA324" s="250"/>
      <c r="AB324" s="251"/>
      <c r="AC324" s="252" t="s">
        <v>92</v>
      </c>
      <c r="AD324" s="253"/>
      <c r="AE324" s="259" t="s">
        <v>100</v>
      </c>
      <c r="AF324" s="260"/>
      <c r="AG324" s="232" t="s">
        <v>93</v>
      </c>
      <c r="AH324" s="233"/>
      <c r="AI324" s="234"/>
      <c r="AJ324" s="215"/>
      <c r="AK324" s="215"/>
      <c r="AL324" s="215"/>
      <c r="AM324" s="215"/>
      <c r="AN324" s="214"/>
      <c r="CB324" s="212"/>
      <c r="CC324" s="212"/>
      <c r="CD324" s="212"/>
      <c r="CE324" s="212"/>
    </row>
    <row r="325" spans="1:83" ht="51.75" thickBot="1">
      <c r="A325" s="177" t="s">
        <v>119</v>
      </c>
      <c r="B325" s="32" t="s">
        <v>63</v>
      </c>
      <c r="C325" s="32" t="s">
        <v>64</v>
      </c>
      <c r="D325" s="32" t="s">
        <v>65</v>
      </c>
      <c r="E325" s="32" t="s">
        <v>66</v>
      </c>
      <c r="F325" s="32" t="s">
        <v>67</v>
      </c>
      <c r="G325" s="32" t="s">
        <v>68</v>
      </c>
      <c r="H325" s="32" t="s">
        <v>69</v>
      </c>
      <c r="I325" s="32" t="s">
        <v>70</v>
      </c>
      <c r="J325" s="32" t="s">
        <v>94</v>
      </c>
      <c r="K325" s="33" t="s">
        <v>98</v>
      </c>
      <c r="L325" s="32" t="s">
        <v>71</v>
      </c>
      <c r="M325" s="34" t="s">
        <v>72</v>
      </c>
      <c r="N325" s="41" t="s">
        <v>101</v>
      </c>
      <c r="O325" s="41" t="s">
        <v>102</v>
      </c>
      <c r="P325" s="84" t="s">
        <v>50</v>
      </c>
      <c r="Q325" s="85" t="s">
        <v>103</v>
      </c>
      <c r="R325" s="85" t="s">
        <v>104</v>
      </c>
      <c r="S325" s="31" t="s">
        <v>99</v>
      </c>
      <c r="T325" s="32" t="s">
        <v>63</v>
      </c>
      <c r="U325" s="32" t="s">
        <v>64</v>
      </c>
      <c r="V325" s="32" t="s">
        <v>65</v>
      </c>
      <c r="W325" s="32" t="s">
        <v>66</v>
      </c>
      <c r="X325" s="32" t="s">
        <v>67</v>
      </c>
      <c r="Y325" s="32" t="s">
        <v>68</v>
      </c>
      <c r="Z325" s="32" t="s">
        <v>69</v>
      </c>
      <c r="AA325" s="32" t="s">
        <v>70</v>
      </c>
      <c r="AB325" s="32" t="s">
        <v>94</v>
      </c>
      <c r="AC325" s="32" t="s">
        <v>71</v>
      </c>
      <c r="AD325" s="34" t="s">
        <v>72</v>
      </c>
      <c r="AE325" s="40" t="s">
        <v>101</v>
      </c>
      <c r="AF325" s="40" t="s">
        <v>102</v>
      </c>
      <c r="AG325" s="82" t="s">
        <v>50</v>
      </c>
      <c r="AH325" s="83" t="s">
        <v>103</v>
      </c>
      <c r="AI325" s="83" t="s">
        <v>104</v>
      </c>
      <c r="AJ325" s="215"/>
      <c r="AK325" s="215"/>
      <c r="AL325" s="215"/>
      <c r="AM325" s="215"/>
      <c r="AN325" s="214"/>
      <c r="CB325" s="212"/>
      <c r="CC325" s="212"/>
      <c r="CD325" s="212"/>
      <c r="CE325" s="212"/>
    </row>
    <row r="326" spans="1:83" ht="15.75">
      <c r="A326" s="177" t="s">
        <v>245</v>
      </c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  <c r="R326" s="213"/>
      <c r="S326" s="213"/>
      <c r="T326" s="213"/>
      <c r="U326" s="213"/>
      <c r="V326" s="213"/>
      <c r="W326" s="213"/>
      <c r="X326" s="213"/>
      <c r="Y326" s="213"/>
      <c r="Z326" s="213"/>
      <c r="AA326" s="213"/>
      <c r="AB326" s="213"/>
      <c r="AC326" s="213"/>
      <c r="AD326" s="213"/>
      <c r="AE326" s="213"/>
      <c r="AF326" s="213"/>
      <c r="AG326" s="213"/>
      <c r="AH326" s="213"/>
      <c r="AI326" s="213"/>
      <c r="AJ326" s="215"/>
      <c r="AK326" s="215"/>
      <c r="AL326" s="215"/>
      <c r="AM326" s="215"/>
      <c r="AN326" s="214"/>
      <c r="CB326" s="212"/>
      <c r="CC326" s="212"/>
      <c r="CD326" s="212"/>
      <c r="CE326" s="212"/>
    </row>
    <row r="327" spans="1:83" ht="14.25">
      <c r="A327" s="215" t="s">
        <v>123</v>
      </c>
      <c r="B327" s="36"/>
      <c r="C327" s="179"/>
      <c r="D327" s="179"/>
      <c r="E327" s="179"/>
      <c r="F327" s="179"/>
      <c r="G327" s="179"/>
      <c r="H327" s="179"/>
      <c r="I327" s="179"/>
      <c r="J327" s="179"/>
      <c r="K327" s="180"/>
      <c r="L327" s="181"/>
      <c r="M327" s="182"/>
      <c r="N327" s="182"/>
      <c r="O327" s="182"/>
      <c r="P327" s="182"/>
      <c r="Q327" s="183"/>
      <c r="R327" s="183"/>
      <c r="S327" s="10">
        <f aca="true" t="shared" si="40" ref="S327:S390">SUM(B327:J327,L327:O327)</f>
        <v>0</v>
      </c>
      <c r="T327" s="184"/>
      <c r="U327" s="184"/>
      <c r="V327" s="184"/>
      <c r="W327" s="184"/>
      <c r="X327" s="185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215"/>
      <c r="AK327" s="215"/>
      <c r="AL327" s="215"/>
      <c r="AM327" s="215"/>
      <c r="AN327" s="214"/>
      <c r="CB327" s="212"/>
      <c r="CC327" s="212"/>
      <c r="CD327" s="212"/>
      <c r="CE327" s="212"/>
    </row>
    <row r="328" spans="1:83" ht="14.25">
      <c r="A328" s="215" t="s">
        <v>124</v>
      </c>
      <c r="B328" s="36"/>
      <c r="C328" s="35"/>
      <c r="D328" s="35"/>
      <c r="E328" s="35"/>
      <c r="F328" s="35"/>
      <c r="G328" s="35"/>
      <c r="H328" s="35"/>
      <c r="I328" s="35"/>
      <c r="J328" s="35"/>
      <c r="K328" s="42"/>
      <c r="L328" s="16"/>
      <c r="M328" s="13"/>
      <c r="N328" s="13"/>
      <c r="O328" s="13"/>
      <c r="P328" s="13"/>
      <c r="Q328" s="39"/>
      <c r="R328" s="39"/>
      <c r="S328" s="10">
        <f t="shared" si="40"/>
        <v>0</v>
      </c>
      <c r="T328" s="17"/>
      <c r="U328" s="17"/>
      <c r="V328" s="17"/>
      <c r="W328" s="17"/>
      <c r="X328" s="14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215"/>
      <c r="AK328" s="215"/>
      <c r="AL328" s="215"/>
      <c r="AM328" s="215"/>
      <c r="AN328" s="214"/>
      <c r="CB328" s="212"/>
      <c r="CC328" s="212"/>
      <c r="CD328" s="212"/>
      <c r="CE328" s="212"/>
    </row>
    <row r="329" spans="1:83" ht="14.25">
      <c r="A329" s="215" t="s">
        <v>225</v>
      </c>
      <c r="B329" s="36"/>
      <c r="C329" s="35"/>
      <c r="D329" s="35"/>
      <c r="E329" s="35"/>
      <c r="F329" s="35"/>
      <c r="G329" s="35"/>
      <c r="H329" s="35"/>
      <c r="I329" s="35"/>
      <c r="J329" s="35"/>
      <c r="K329" s="42"/>
      <c r="L329" s="16"/>
      <c r="M329" s="13"/>
      <c r="N329" s="13"/>
      <c r="O329" s="13"/>
      <c r="P329" s="13"/>
      <c r="Q329" s="39"/>
      <c r="R329" s="39"/>
      <c r="S329" s="10">
        <f t="shared" si="40"/>
        <v>0</v>
      </c>
      <c r="T329" s="17"/>
      <c r="U329" s="17"/>
      <c r="V329" s="17"/>
      <c r="W329" s="17"/>
      <c r="X329" s="14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215"/>
      <c r="AK329" s="215"/>
      <c r="AL329" s="215"/>
      <c r="AM329" s="215"/>
      <c r="AN329" s="214"/>
      <c r="CB329" s="212"/>
      <c r="CC329" s="212"/>
      <c r="CD329" s="212"/>
      <c r="CE329" s="212"/>
    </row>
    <row r="330" spans="1:83" ht="14.25">
      <c r="A330" s="215" t="s">
        <v>226</v>
      </c>
      <c r="B330" s="36"/>
      <c r="C330" s="35"/>
      <c r="D330" s="35"/>
      <c r="E330" s="35"/>
      <c r="F330" s="35"/>
      <c r="G330" s="35"/>
      <c r="H330" s="35"/>
      <c r="I330" s="35"/>
      <c r="J330" s="35"/>
      <c r="K330" s="42"/>
      <c r="L330" s="16"/>
      <c r="M330" s="13"/>
      <c r="N330" s="13"/>
      <c r="O330" s="13"/>
      <c r="P330" s="13"/>
      <c r="Q330" s="39"/>
      <c r="R330" s="39"/>
      <c r="S330" s="10">
        <f t="shared" si="40"/>
        <v>0</v>
      </c>
      <c r="T330" s="17"/>
      <c r="U330" s="17"/>
      <c r="V330" s="17"/>
      <c r="W330" s="17"/>
      <c r="X330" s="14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215"/>
      <c r="AK330" s="215"/>
      <c r="AL330" s="215"/>
      <c r="AM330" s="215"/>
      <c r="AN330" s="214"/>
      <c r="CB330" s="212"/>
      <c r="CC330" s="212"/>
      <c r="CD330" s="212"/>
      <c r="CE330" s="212"/>
    </row>
    <row r="331" spans="1:83" ht="14.25">
      <c r="A331" s="215" t="s">
        <v>125</v>
      </c>
      <c r="B331" s="36"/>
      <c r="C331" s="35"/>
      <c r="D331" s="35"/>
      <c r="E331" s="35"/>
      <c r="F331" s="35"/>
      <c r="G331" s="35"/>
      <c r="H331" s="35"/>
      <c r="I331" s="35"/>
      <c r="J331" s="35"/>
      <c r="K331" s="42"/>
      <c r="L331" s="16"/>
      <c r="M331" s="13"/>
      <c r="N331" s="13"/>
      <c r="O331" s="13"/>
      <c r="P331" s="13"/>
      <c r="Q331" s="39"/>
      <c r="R331" s="39"/>
      <c r="S331" s="10">
        <f t="shared" si="40"/>
        <v>0</v>
      </c>
      <c r="T331" s="17"/>
      <c r="U331" s="17"/>
      <c r="V331" s="17"/>
      <c r="W331" s="17"/>
      <c r="X331" s="14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215"/>
      <c r="AK331" s="215"/>
      <c r="AL331" s="215"/>
      <c r="AM331" s="215"/>
      <c r="AN331" s="214"/>
      <c r="CB331" s="212"/>
      <c r="CC331" s="212"/>
      <c r="CD331" s="212"/>
      <c r="CE331" s="212"/>
    </row>
    <row r="332" spans="1:83" ht="14.25">
      <c r="A332" s="215" t="s">
        <v>126</v>
      </c>
      <c r="B332" s="36"/>
      <c r="C332" s="35"/>
      <c r="D332" s="35"/>
      <c r="E332" s="35"/>
      <c r="F332" s="35"/>
      <c r="G332" s="35"/>
      <c r="H332" s="35"/>
      <c r="I332" s="35"/>
      <c r="J332" s="35"/>
      <c r="K332" s="42"/>
      <c r="L332" s="16"/>
      <c r="M332" s="13"/>
      <c r="N332" s="13"/>
      <c r="O332" s="13"/>
      <c r="P332" s="13"/>
      <c r="Q332" s="39"/>
      <c r="R332" s="39"/>
      <c r="S332" s="10">
        <f t="shared" si="40"/>
        <v>0</v>
      </c>
      <c r="T332" s="17"/>
      <c r="U332" s="17"/>
      <c r="V332" s="17"/>
      <c r="W332" s="17"/>
      <c r="X332" s="14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215"/>
      <c r="AK332" s="215"/>
      <c r="AL332" s="215"/>
      <c r="AM332" s="215"/>
      <c r="AN332" s="214"/>
      <c r="CB332" s="212"/>
      <c r="CC332" s="212"/>
      <c r="CD332" s="212"/>
      <c r="CE332" s="212"/>
    </row>
    <row r="333" spans="1:83" ht="14.25">
      <c r="A333" s="215" t="s">
        <v>12</v>
      </c>
      <c r="B333" s="36"/>
      <c r="C333" s="35"/>
      <c r="D333" s="35"/>
      <c r="E333" s="35"/>
      <c r="F333" s="35"/>
      <c r="G333" s="35"/>
      <c r="H333" s="35"/>
      <c r="I333" s="35"/>
      <c r="J333" s="35"/>
      <c r="K333" s="42"/>
      <c r="L333" s="16"/>
      <c r="M333" s="13"/>
      <c r="N333" s="13"/>
      <c r="O333" s="13"/>
      <c r="P333" s="13"/>
      <c r="Q333" s="39"/>
      <c r="R333" s="39"/>
      <c r="S333" s="10">
        <f t="shared" si="40"/>
        <v>0</v>
      </c>
      <c r="T333" s="17"/>
      <c r="U333" s="17"/>
      <c r="V333" s="17"/>
      <c r="W333" s="17"/>
      <c r="X333" s="14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215"/>
      <c r="AK333" s="215"/>
      <c r="AL333" s="215"/>
      <c r="AM333" s="215"/>
      <c r="AN333" s="214"/>
      <c r="CB333" s="212"/>
      <c r="CC333" s="212"/>
      <c r="CD333" s="212"/>
      <c r="CE333" s="212"/>
    </row>
    <row r="334" spans="1:83" ht="14.25">
      <c r="A334" s="215" t="s">
        <v>13</v>
      </c>
      <c r="B334" s="36"/>
      <c r="C334" s="35"/>
      <c r="D334" s="35"/>
      <c r="E334" s="35"/>
      <c r="F334" s="35"/>
      <c r="G334" s="35"/>
      <c r="H334" s="35"/>
      <c r="I334" s="35"/>
      <c r="J334" s="35"/>
      <c r="K334" s="42"/>
      <c r="L334" s="16"/>
      <c r="M334" s="13"/>
      <c r="N334" s="13"/>
      <c r="O334" s="13"/>
      <c r="P334" s="13"/>
      <c r="Q334" s="39"/>
      <c r="R334" s="39"/>
      <c r="S334" s="10">
        <f t="shared" si="40"/>
        <v>0</v>
      </c>
      <c r="T334" s="17"/>
      <c r="U334" s="17"/>
      <c r="V334" s="17"/>
      <c r="W334" s="17"/>
      <c r="X334" s="14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215"/>
      <c r="AK334" s="215"/>
      <c r="AL334" s="215"/>
      <c r="AM334" s="215"/>
      <c r="AN334" s="214"/>
      <c r="CB334" s="212"/>
      <c r="CC334" s="212"/>
      <c r="CD334" s="212"/>
      <c r="CE334" s="212"/>
    </row>
    <row r="335" spans="1:83" ht="14.25">
      <c r="A335" s="215" t="s">
        <v>127</v>
      </c>
      <c r="B335" s="36"/>
      <c r="C335" s="35"/>
      <c r="D335" s="35"/>
      <c r="E335" s="35"/>
      <c r="F335" s="35"/>
      <c r="G335" s="35"/>
      <c r="H335" s="35"/>
      <c r="I335" s="35"/>
      <c r="J335" s="35"/>
      <c r="K335" s="42"/>
      <c r="L335" s="16"/>
      <c r="M335" s="13"/>
      <c r="N335" s="13"/>
      <c r="O335" s="13"/>
      <c r="P335" s="13"/>
      <c r="Q335" s="39"/>
      <c r="R335" s="39"/>
      <c r="S335" s="10">
        <f t="shared" si="40"/>
        <v>0</v>
      </c>
      <c r="T335" s="17"/>
      <c r="U335" s="17"/>
      <c r="V335" s="17"/>
      <c r="W335" s="17"/>
      <c r="X335" s="14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215"/>
      <c r="AK335" s="215"/>
      <c r="AL335" s="215"/>
      <c r="AM335" s="215"/>
      <c r="AN335" s="214"/>
      <c r="CB335" s="212"/>
      <c r="CC335" s="212"/>
      <c r="CD335" s="212"/>
      <c r="CE335" s="212"/>
    </row>
    <row r="336" spans="1:83" ht="14.25">
      <c r="A336" s="215" t="s">
        <v>128</v>
      </c>
      <c r="B336" s="36"/>
      <c r="C336" s="35"/>
      <c r="D336" s="35"/>
      <c r="E336" s="35"/>
      <c r="F336" s="35"/>
      <c r="G336" s="35"/>
      <c r="H336" s="35"/>
      <c r="I336" s="35"/>
      <c r="J336" s="35"/>
      <c r="K336" s="42"/>
      <c r="L336" s="16"/>
      <c r="M336" s="13"/>
      <c r="N336" s="13"/>
      <c r="O336" s="13"/>
      <c r="P336" s="13"/>
      <c r="Q336" s="39"/>
      <c r="R336" s="39"/>
      <c r="S336" s="10">
        <f t="shared" si="40"/>
        <v>0</v>
      </c>
      <c r="T336" s="17"/>
      <c r="U336" s="17"/>
      <c r="V336" s="17"/>
      <c r="W336" s="17"/>
      <c r="X336" s="14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215"/>
      <c r="AK336" s="215"/>
      <c r="AL336" s="215"/>
      <c r="AM336" s="215"/>
      <c r="AN336" s="214"/>
      <c r="CB336" s="212"/>
      <c r="CC336" s="212"/>
      <c r="CD336" s="212"/>
      <c r="CE336" s="212"/>
    </row>
    <row r="337" spans="1:83" ht="14.25">
      <c r="A337" s="215" t="s">
        <v>129</v>
      </c>
      <c r="B337" s="36"/>
      <c r="C337" s="35"/>
      <c r="D337" s="35"/>
      <c r="E337" s="35"/>
      <c r="F337" s="35"/>
      <c r="G337" s="35"/>
      <c r="H337" s="35"/>
      <c r="I337" s="35"/>
      <c r="J337" s="35"/>
      <c r="K337" s="42"/>
      <c r="L337" s="16"/>
      <c r="M337" s="13"/>
      <c r="N337" s="13"/>
      <c r="O337" s="13"/>
      <c r="P337" s="13"/>
      <c r="Q337" s="39"/>
      <c r="R337" s="39"/>
      <c r="S337" s="10">
        <f t="shared" si="40"/>
        <v>0</v>
      </c>
      <c r="T337" s="17"/>
      <c r="U337" s="17"/>
      <c r="V337" s="17"/>
      <c r="W337" s="17"/>
      <c r="X337" s="14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215"/>
      <c r="AK337" s="215"/>
      <c r="AL337" s="215"/>
      <c r="AM337" s="215"/>
      <c r="AN337" s="214"/>
      <c r="CB337" s="212"/>
      <c r="CC337" s="212"/>
      <c r="CD337" s="212"/>
      <c r="CE337" s="212"/>
    </row>
    <row r="338" spans="1:83" ht="14.25">
      <c r="A338" s="215" t="s">
        <v>130</v>
      </c>
      <c r="B338" s="36"/>
      <c r="C338" s="35"/>
      <c r="D338" s="35"/>
      <c r="E338" s="35"/>
      <c r="F338" s="35"/>
      <c r="G338" s="35"/>
      <c r="H338" s="35"/>
      <c r="I338" s="35"/>
      <c r="J338" s="35"/>
      <c r="K338" s="42"/>
      <c r="L338" s="16"/>
      <c r="M338" s="13"/>
      <c r="N338" s="13"/>
      <c r="O338" s="13"/>
      <c r="P338" s="13"/>
      <c r="Q338" s="39"/>
      <c r="R338" s="39"/>
      <c r="S338" s="10">
        <f t="shared" si="40"/>
        <v>0</v>
      </c>
      <c r="T338" s="17"/>
      <c r="U338" s="17"/>
      <c r="V338" s="17"/>
      <c r="W338" s="17"/>
      <c r="X338" s="14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215"/>
      <c r="AK338" s="215"/>
      <c r="AL338" s="215"/>
      <c r="AM338" s="215"/>
      <c r="AN338" s="214"/>
      <c r="CB338" s="212"/>
      <c r="CC338" s="212"/>
      <c r="CD338" s="212"/>
      <c r="CE338" s="212"/>
    </row>
    <row r="339" spans="1:83" ht="14.25">
      <c r="A339" s="215" t="s">
        <v>131</v>
      </c>
      <c r="B339" s="36"/>
      <c r="C339" s="35"/>
      <c r="D339" s="35"/>
      <c r="E339" s="35"/>
      <c r="F339" s="35"/>
      <c r="G339" s="35"/>
      <c r="H339" s="35"/>
      <c r="I339" s="35"/>
      <c r="J339" s="35"/>
      <c r="K339" s="42"/>
      <c r="L339" s="16"/>
      <c r="M339" s="13"/>
      <c r="N339" s="13"/>
      <c r="O339" s="13"/>
      <c r="P339" s="13"/>
      <c r="Q339" s="39"/>
      <c r="R339" s="39"/>
      <c r="S339" s="10">
        <f t="shared" si="40"/>
        <v>0</v>
      </c>
      <c r="T339" s="17"/>
      <c r="U339" s="17"/>
      <c r="V339" s="17"/>
      <c r="W339" s="17"/>
      <c r="X339" s="14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215"/>
      <c r="AK339" s="215"/>
      <c r="AL339" s="215"/>
      <c r="AM339" s="215"/>
      <c r="AN339" s="214"/>
      <c r="CB339" s="212"/>
      <c r="CC339" s="212"/>
      <c r="CD339" s="212"/>
      <c r="CE339" s="212"/>
    </row>
    <row r="340" spans="1:83" ht="14.25">
      <c r="A340" s="215" t="s">
        <v>132</v>
      </c>
      <c r="B340" s="36"/>
      <c r="C340" s="35"/>
      <c r="D340" s="35"/>
      <c r="E340" s="35"/>
      <c r="F340" s="35"/>
      <c r="G340" s="35"/>
      <c r="H340" s="35"/>
      <c r="I340" s="35"/>
      <c r="J340" s="35"/>
      <c r="K340" s="42"/>
      <c r="L340" s="16"/>
      <c r="M340" s="13"/>
      <c r="N340" s="13"/>
      <c r="O340" s="13"/>
      <c r="P340" s="13"/>
      <c r="Q340" s="39"/>
      <c r="R340" s="39"/>
      <c r="S340" s="10">
        <f t="shared" si="40"/>
        <v>0</v>
      </c>
      <c r="T340" s="17"/>
      <c r="U340" s="17"/>
      <c r="V340" s="17"/>
      <c r="W340" s="17"/>
      <c r="X340" s="14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215"/>
      <c r="AK340" s="215"/>
      <c r="AL340" s="215"/>
      <c r="AM340" s="215"/>
      <c r="AN340" s="214"/>
      <c r="CB340" s="212"/>
      <c r="CC340" s="212"/>
      <c r="CD340" s="212"/>
      <c r="CE340" s="212"/>
    </row>
    <row r="341" spans="1:83" ht="14.25">
      <c r="A341" s="215" t="s">
        <v>133</v>
      </c>
      <c r="B341" s="36"/>
      <c r="C341" s="35"/>
      <c r="D341" s="35"/>
      <c r="E341" s="35"/>
      <c r="F341" s="35"/>
      <c r="G341" s="35"/>
      <c r="H341" s="35"/>
      <c r="I341" s="35"/>
      <c r="J341" s="35"/>
      <c r="K341" s="42"/>
      <c r="L341" s="16"/>
      <c r="M341" s="13"/>
      <c r="N341" s="13"/>
      <c r="O341" s="13"/>
      <c r="P341" s="13"/>
      <c r="Q341" s="39"/>
      <c r="R341" s="39"/>
      <c r="S341" s="10">
        <f t="shared" si="40"/>
        <v>0</v>
      </c>
      <c r="T341" s="17"/>
      <c r="U341" s="17"/>
      <c r="V341" s="17"/>
      <c r="W341" s="17"/>
      <c r="X341" s="14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215"/>
      <c r="AK341" s="215"/>
      <c r="AL341" s="215"/>
      <c r="AM341" s="215"/>
      <c r="AN341" s="214"/>
      <c r="CB341" s="212"/>
      <c r="CC341" s="212"/>
      <c r="CD341" s="212"/>
      <c r="CE341" s="212"/>
    </row>
    <row r="342" spans="1:83" ht="14.25">
      <c r="A342" s="215" t="s">
        <v>134</v>
      </c>
      <c r="B342" s="36"/>
      <c r="C342" s="35"/>
      <c r="D342" s="35"/>
      <c r="E342" s="35"/>
      <c r="F342" s="35"/>
      <c r="G342" s="35"/>
      <c r="H342" s="35"/>
      <c r="I342" s="35"/>
      <c r="J342" s="35"/>
      <c r="K342" s="42"/>
      <c r="L342" s="16"/>
      <c r="M342" s="13"/>
      <c r="N342" s="13"/>
      <c r="O342" s="13"/>
      <c r="P342" s="13"/>
      <c r="Q342" s="39"/>
      <c r="R342" s="39"/>
      <c r="S342" s="10">
        <f t="shared" si="40"/>
        <v>0</v>
      </c>
      <c r="T342" s="17"/>
      <c r="U342" s="17"/>
      <c r="V342" s="17"/>
      <c r="W342" s="17"/>
      <c r="X342" s="14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215"/>
      <c r="AK342" s="215"/>
      <c r="AL342" s="215"/>
      <c r="AM342" s="215"/>
      <c r="AN342" s="214"/>
      <c r="CB342" s="212"/>
      <c r="CC342" s="212"/>
      <c r="CD342" s="212"/>
      <c r="CE342" s="212"/>
    </row>
    <row r="343" spans="1:83" ht="14.25">
      <c r="A343" s="215" t="s">
        <v>135</v>
      </c>
      <c r="B343" s="36"/>
      <c r="C343" s="35"/>
      <c r="D343" s="35"/>
      <c r="E343" s="35"/>
      <c r="F343" s="35"/>
      <c r="G343" s="35"/>
      <c r="H343" s="35"/>
      <c r="I343" s="35"/>
      <c r="J343" s="35"/>
      <c r="K343" s="42"/>
      <c r="L343" s="16"/>
      <c r="M343" s="13"/>
      <c r="N343" s="13"/>
      <c r="O343" s="13"/>
      <c r="P343" s="13"/>
      <c r="Q343" s="39"/>
      <c r="R343" s="39"/>
      <c r="S343" s="10">
        <f t="shared" si="40"/>
        <v>0</v>
      </c>
      <c r="T343" s="17"/>
      <c r="U343" s="17"/>
      <c r="V343" s="17"/>
      <c r="W343" s="17"/>
      <c r="X343" s="14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215"/>
      <c r="AK343" s="215"/>
      <c r="AL343" s="215"/>
      <c r="AM343" s="215"/>
      <c r="AN343" s="214"/>
      <c r="CB343" s="212"/>
      <c r="CC343" s="212"/>
      <c r="CD343" s="212"/>
      <c r="CE343" s="212"/>
    </row>
    <row r="344" spans="1:83" ht="14.25">
      <c r="A344" s="215" t="s">
        <v>136</v>
      </c>
      <c r="B344" s="36"/>
      <c r="C344" s="35"/>
      <c r="D344" s="35"/>
      <c r="E344" s="35"/>
      <c r="F344" s="35"/>
      <c r="G344" s="35"/>
      <c r="H344" s="35"/>
      <c r="I344" s="35"/>
      <c r="J344" s="35"/>
      <c r="K344" s="42"/>
      <c r="L344" s="16"/>
      <c r="M344" s="13"/>
      <c r="N344" s="13"/>
      <c r="O344" s="13"/>
      <c r="P344" s="13"/>
      <c r="Q344" s="39"/>
      <c r="R344" s="39"/>
      <c r="S344" s="10">
        <f t="shared" si="40"/>
        <v>0</v>
      </c>
      <c r="T344" s="17"/>
      <c r="U344" s="17"/>
      <c r="V344" s="17"/>
      <c r="W344" s="17"/>
      <c r="X344" s="14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215"/>
      <c r="AK344" s="215"/>
      <c r="AL344" s="215"/>
      <c r="AM344" s="215"/>
      <c r="AN344" s="214"/>
      <c r="CB344" s="212"/>
      <c r="CC344" s="212"/>
      <c r="CD344" s="212"/>
      <c r="CE344" s="212"/>
    </row>
    <row r="345" spans="1:83" ht="14.25">
      <c r="A345" s="215" t="s">
        <v>137</v>
      </c>
      <c r="B345" s="36"/>
      <c r="C345" s="35"/>
      <c r="D345" s="35"/>
      <c r="E345" s="35"/>
      <c r="F345" s="35"/>
      <c r="G345" s="35"/>
      <c r="H345" s="35"/>
      <c r="I345" s="35"/>
      <c r="J345" s="35"/>
      <c r="K345" s="42"/>
      <c r="L345" s="16"/>
      <c r="M345" s="13"/>
      <c r="N345" s="13"/>
      <c r="O345" s="13"/>
      <c r="P345" s="13"/>
      <c r="Q345" s="39"/>
      <c r="R345" s="39"/>
      <c r="S345" s="10">
        <f t="shared" si="40"/>
        <v>0</v>
      </c>
      <c r="T345" s="17"/>
      <c r="U345" s="17"/>
      <c r="V345" s="17"/>
      <c r="W345" s="17"/>
      <c r="X345" s="14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215"/>
      <c r="AK345" s="215"/>
      <c r="AL345" s="215"/>
      <c r="AM345" s="215"/>
      <c r="AN345" s="214"/>
      <c r="CB345" s="212"/>
      <c r="CC345" s="212"/>
      <c r="CD345" s="212"/>
      <c r="CE345" s="212"/>
    </row>
    <row r="346" spans="1:83" ht="14.25">
      <c r="A346" s="215" t="s">
        <v>138</v>
      </c>
      <c r="B346" s="36"/>
      <c r="C346" s="35"/>
      <c r="D346" s="35"/>
      <c r="E346" s="35"/>
      <c r="F346" s="35"/>
      <c r="G346" s="35"/>
      <c r="H346" s="35"/>
      <c r="I346" s="35"/>
      <c r="J346" s="35"/>
      <c r="K346" s="42"/>
      <c r="L346" s="16"/>
      <c r="M346" s="13"/>
      <c r="N346" s="13"/>
      <c r="O346" s="13"/>
      <c r="P346" s="13"/>
      <c r="Q346" s="39"/>
      <c r="R346" s="39"/>
      <c r="S346" s="10">
        <f t="shared" si="40"/>
        <v>0</v>
      </c>
      <c r="T346" s="17"/>
      <c r="U346" s="17"/>
      <c r="V346" s="17"/>
      <c r="W346" s="17"/>
      <c r="X346" s="14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215"/>
      <c r="AK346" s="215"/>
      <c r="AL346" s="215"/>
      <c r="AM346" s="215"/>
      <c r="AN346" s="214"/>
      <c r="CB346" s="212"/>
      <c r="CC346" s="212"/>
      <c r="CD346" s="212"/>
      <c r="CE346" s="212"/>
    </row>
    <row r="347" spans="1:83" ht="14.25">
      <c r="A347" s="215" t="s">
        <v>227</v>
      </c>
      <c r="B347" s="36"/>
      <c r="C347" s="35"/>
      <c r="D347" s="35"/>
      <c r="E347" s="35"/>
      <c r="F347" s="35"/>
      <c r="G347" s="35"/>
      <c r="H347" s="35"/>
      <c r="I347" s="35"/>
      <c r="J347" s="35"/>
      <c r="K347" s="42"/>
      <c r="L347" s="16"/>
      <c r="M347" s="13"/>
      <c r="N347" s="13"/>
      <c r="O347" s="13"/>
      <c r="P347" s="13"/>
      <c r="Q347" s="39"/>
      <c r="R347" s="39"/>
      <c r="S347" s="10">
        <f t="shared" si="40"/>
        <v>0</v>
      </c>
      <c r="T347" s="17"/>
      <c r="U347" s="17"/>
      <c r="V347" s="17"/>
      <c r="W347" s="17"/>
      <c r="X347" s="14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215"/>
      <c r="AK347" s="215"/>
      <c r="AL347" s="215"/>
      <c r="AM347" s="215"/>
      <c r="AN347" s="214"/>
      <c r="CB347" s="212"/>
      <c r="CC347" s="212"/>
      <c r="CD347" s="212"/>
      <c r="CE347" s="212"/>
    </row>
    <row r="348" spans="1:83" ht="14.25">
      <c r="A348" s="215" t="s">
        <v>228</v>
      </c>
      <c r="B348" s="36"/>
      <c r="C348" s="35"/>
      <c r="D348" s="35"/>
      <c r="E348" s="35"/>
      <c r="F348" s="35"/>
      <c r="G348" s="35"/>
      <c r="H348" s="35"/>
      <c r="I348" s="35"/>
      <c r="J348" s="35"/>
      <c r="K348" s="42"/>
      <c r="L348" s="16"/>
      <c r="M348" s="13"/>
      <c r="N348" s="13"/>
      <c r="O348" s="13"/>
      <c r="P348" s="13"/>
      <c r="Q348" s="39"/>
      <c r="R348" s="39"/>
      <c r="S348" s="10">
        <f t="shared" si="40"/>
        <v>0</v>
      </c>
      <c r="T348" s="17"/>
      <c r="U348" s="17"/>
      <c r="V348" s="17"/>
      <c r="W348" s="17"/>
      <c r="X348" s="14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215"/>
      <c r="AK348" s="215"/>
      <c r="AL348" s="215"/>
      <c r="AM348" s="215"/>
      <c r="AN348" s="214"/>
      <c r="CB348" s="212"/>
      <c r="CC348" s="212"/>
      <c r="CD348" s="212"/>
      <c r="CE348" s="212"/>
    </row>
    <row r="349" spans="1:83" ht="14.25">
      <c r="A349" s="215" t="s">
        <v>79</v>
      </c>
      <c r="B349" s="36"/>
      <c r="C349" s="36"/>
      <c r="D349" s="36"/>
      <c r="E349" s="36"/>
      <c r="F349" s="36"/>
      <c r="G349" s="36"/>
      <c r="H349" s="36"/>
      <c r="I349" s="36"/>
      <c r="J349" s="36"/>
      <c r="K349" s="43"/>
      <c r="L349" s="15"/>
      <c r="M349" s="12"/>
      <c r="N349" s="12"/>
      <c r="O349" s="12"/>
      <c r="P349" s="12"/>
      <c r="Q349" s="12"/>
      <c r="R349" s="12"/>
      <c r="S349" s="10">
        <f t="shared" si="40"/>
        <v>0</v>
      </c>
      <c r="T349" s="15"/>
      <c r="U349" s="15"/>
      <c r="V349" s="15"/>
      <c r="W349" s="15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215"/>
      <c r="AK349" s="215"/>
      <c r="AL349" s="215"/>
      <c r="AM349" s="215"/>
      <c r="AN349" s="214"/>
      <c r="CB349" s="212"/>
      <c r="CC349" s="212"/>
      <c r="CD349" s="212"/>
      <c r="CE349" s="212"/>
    </row>
    <row r="350" spans="1:83" ht="14.25">
      <c r="A350" s="215" t="s">
        <v>229</v>
      </c>
      <c r="B350" s="36"/>
      <c r="C350" s="36"/>
      <c r="D350" s="36"/>
      <c r="E350" s="36"/>
      <c r="F350" s="36"/>
      <c r="G350" s="36"/>
      <c r="H350" s="36"/>
      <c r="I350" s="36"/>
      <c r="J350" s="36"/>
      <c r="K350" s="43"/>
      <c r="L350" s="15"/>
      <c r="M350" s="12"/>
      <c r="N350" s="12"/>
      <c r="O350" s="12"/>
      <c r="P350" s="15"/>
      <c r="Q350" s="15"/>
      <c r="R350" s="12"/>
      <c r="S350" s="10">
        <f t="shared" si="40"/>
        <v>0</v>
      </c>
      <c r="T350" s="15"/>
      <c r="U350" s="15"/>
      <c r="V350" s="15"/>
      <c r="W350" s="15"/>
      <c r="X350" s="12"/>
      <c r="Y350" s="12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215"/>
      <c r="AK350" s="215"/>
      <c r="AL350" s="215"/>
      <c r="AM350" s="215"/>
      <c r="AN350" s="214"/>
      <c r="CB350" s="212"/>
      <c r="CC350" s="212"/>
      <c r="CD350" s="212"/>
      <c r="CE350" s="212"/>
    </row>
    <row r="351" spans="1:83" ht="14.25">
      <c r="A351" s="215" t="s">
        <v>230</v>
      </c>
      <c r="B351" s="36"/>
      <c r="C351" s="36"/>
      <c r="D351" s="36"/>
      <c r="E351" s="36"/>
      <c r="F351" s="36"/>
      <c r="G351" s="36"/>
      <c r="H351" s="36"/>
      <c r="I351" s="36"/>
      <c r="J351" s="36"/>
      <c r="K351" s="43"/>
      <c r="L351" s="15"/>
      <c r="M351" s="12"/>
      <c r="N351" s="12"/>
      <c r="O351" s="12"/>
      <c r="P351" s="15"/>
      <c r="Q351" s="15"/>
      <c r="R351" s="12"/>
      <c r="S351" s="10">
        <f t="shared" si="40"/>
        <v>0</v>
      </c>
      <c r="T351" s="15"/>
      <c r="U351" s="15"/>
      <c r="V351" s="15"/>
      <c r="W351" s="15"/>
      <c r="X351" s="12"/>
      <c r="Y351" s="12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215"/>
      <c r="AK351" s="215"/>
      <c r="AL351" s="215"/>
      <c r="AM351" s="215"/>
      <c r="AN351" s="214"/>
      <c r="CB351" s="212"/>
      <c r="CC351" s="212"/>
      <c r="CD351" s="212"/>
      <c r="CE351" s="212"/>
    </row>
    <row r="352" spans="1:83" ht="14.25">
      <c r="A352" s="215" t="s">
        <v>139</v>
      </c>
      <c r="B352" s="36"/>
      <c r="C352" s="36"/>
      <c r="D352" s="36"/>
      <c r="E352" s="36"/>
      <c r="F352" s="36"/>
      <c r="G352" s="36"/>
      <c r="H352" s="36"/>
      <c r="I352" s="36"/>
      <c r="J352" s="36"/>
      <c r="K352" s="43"/>
      <c r="L352" s="15"/>
      <c r="M352" s="12"/>
      <c r="N352" s="12"/>
      <c r="O352" s="12"/>
      <c r="P352" s="15"/>
      <c r="Q352" s="15"/>
      <c r="R352" s="12"/>
      <c r="S352" s="10">
        <f t="shared" si="40"/>
        <v>0</v>
      </c>
      <c r="T352" s="15"/>
      <c r="U352" s="15"/>
      <c r="V352" s="15"/>
      <c r="W352" s="15"/>
      <c r="X352" s="12"/>
      <c r="Y352" s="12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215"/>
      <c r="AK352" s="215"/>
      <c r="AL352" s="215"/>
      <c r="AM352" s="215"/>
      <c r="AN352" s="214"/>
      <c r="CB352" s="212"/>
      <c r="CC352" s="212"/>
      <c r="CD352" s="212"/>
      <c r="CE352" s="212"/>
    </row>
    <row r="353" spans="1:83" ht="14.25">
      <c r="A353" s="215" t="s">
        <v>140</v>
      </c>
      <c r="B353" s="36"/>
      <c r="C353" s="36"/>
      <c r="D353" s="36"/>
      <c r="E353" s="36"/>
      <c r="F353" s="36"/>
      <c r="G353" s="36"/>
      <c r="H353" s="36"/>
      <c r="I353" s="36"/>
      <c r="J353" s="36"/>
      <c r="K353" s="43"/>
      <c r="L353" s="15"/>
      <c r="M353" s="12"/>
      <c r="N353" s="12"/>
      <c r="O353" s="12"/>
      <c r="P353" s="15"/>
      <c r="Q353" s="15"/>
      <c r="R353" s="12"/>
      <c r="S353" s="10">
        <f t="shared" si="40"/>
        <v>0</v>
      </c>
      <c r="T353" s="15"/>
      <c r="U353" s="15"/>
      <c r="V353" s="15"/>
      <c r="W353" s="15"/>
      <c r="X353" s="12"/>
      <c r="Y353" s="12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215"/>
      <c r="AK353" s="215"/>
      <c r="AL353" s="215"/>
      <c r="AM353" s="215"/>
      <c r="AN353" s="214"/>
      <c r="CB353" s="212"/>
      <c r="CC353" s="212"/>
      <c r="CD353" s="212"/>
      <c r="CE353" s="212"/>
    </row>
    <row r="354" spans="1:83" ht="14.25">
      <c r="A354" s="215" t="s">
        <v>141</v>
      </c>
      <c r="B354" s="36"/>
      <c r="C354" s="36"/>
      <c r="D354" s="36"/>
      <c r="E354" s="36"/>
      <c r="F354" s="36"/>
      <c r="G354" s="36"/>
      <c r="H354" s="36"/>
      <c r="I354" s="36"/>
      <c r="J354" s="36"/>
      <c r="K354" s="43"/>
      <c r="L354" s="15"/>
      <c r="M354" s="12"/>
      <c r="N354" s="12"/>
      <c r="O354" s="12"/>
      <c r="P354" s="15"/>
      <c r="Q354" s="15"/>
      <c r="R354" s="12"/>
      <c r="S354" s="10">
        <f t="shared" si="40"/>
        <v>0</v>
      </c>
      <c r="T354" s="15"/>
      <c r="U354" s="15"/>
      <c r="V354" s="15"/>
      <c r="W354" s="15"/>
      <c r="X354" s="12"/>
      <c r="Y354" s="12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215"/>
      <c r="AK354" s="215"/>
      <c r="AL354" s="215"/>
      <c r="AM354" s="215"/>
      <c r="AN354" s="214"/>
      <c r="CB354" s="212"/>
      <c r="CC354" s="212"/>
      <c r="CD354" s="212"/>
      <c r="CE354" s="212"/>
    </row>
    <row r="355" spans="1:83" ht="14.25">
      <c r="A355" s="215" t="s">
        <v>142</v>
      </c>
      <c r="B355" s="36"/>
      <c r="C355" s="36"/>
      <c r="D355" s="36"/>
      <c r="E355" s="36"/>
      <c r="F355" s="36"/>
      <c r="G355" s="36"/>
      <c r="H355" s="36"/>
      <c r="I355" s="36"/>
      <c r="J355" s="36"/>
      <c r="K355" s="43"/>
      <c r="L355" s="15"/>
      <c r="M355" s="12"/>
      <c r="N355" s="12"/>
      <c r="O355" s="12"/>
      <c r="P355" s="15"/>
      <c r="Q355" s="15"/>
      <c r="R355" s="12"/>
      <c r="S355" s="10">
        <f t="shared" si="40"/>
        <v>0</v>
      </c>
      <c r="T355" s="15"/>
      <c r="U355" s="15"/>
      <c r="V355" s="15"/>
      <c r="W355" s="15"/>
      <c r="X355" s="12"/>
      <c r="Y355" s="12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215"/>
      <c r="AK355" s="215"/>
      <c r="AL355" s="215"/>
      <c r="AM355" s="215"/>
      <c r="AN355" s="214"/>
      <c r="CB355" s="212"/>
      <c r="CC355" s="212"/>
      <c r="CD355" s="212"/>
      <c r="CE355" s="212"/>
    </row>
    <row r="356" spans="1:83" ht="14.25">
      <c r="A356" s="215" t="s">
        <v>143</v>
      </c>
      <c r="B356" s="36"/>
      <c r="C356" s="36"/>
      <c r="D356" s="36"/>
      <c r="E356" s="36"/>
      <c r="F356" s="36"/>
      <c r="G356" s="36"/>
      <c r="H356" s="36"/>
      <c r="I356" s="36"/>
      <c r="J356" s="36"/>
      <c r="K356" s="43"/>
      <c r="L356" s="15"/>
      <c r="M356" s="12"/>
      <c r="N356" s="12"/>
      <c r="O356" s="12"/>
      <c r="P356" s="15"/>
      <c r="Q356" s="15"/>
      <c r="R356" s="12"/>
      <c r="S356" s="10">
        <f t="shared" si="40"/>
        <v>0</v>
      </c>
      <c r="T356" s="15"/>
      <c r="U356" s="15"/>
      <c r="V356" s="15"/>
      <c r="W356" s="15"/>
      <c r="X356" s="12"/>
      <c r="Y356" s="12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215"/>
      <c r="AK356" s="215"/>
      <c r="AL356" s="215"/>
      <c r="AM356" s="215"/>
      <c r="AN356" s="214"/>
      <c r="CB356" s="212"/>
      <c r="CC356" s="212"/>
      <c r="CD356" s="212"/>
      <c r="CE356" s="212"/>
    </row>
    <row r="357" spans="1:83" ht="14.25">
      <c r="A357" s="215" t="s">
        <v>144</v>
      </c>
      <c r="B357" s="36"/>
      <c r="C357" s="36"/>
      <c r="D357" s="36"/>
      <c r="E357" s="36"/>
      <c r="F357" s="36"/>
      <c r="G357" s="36"/>
      <c r="H357" s="36"/>
      <c r="I357" s="36"/>
      <c r="J357" s="36"/>
      <c r="K357" s="43"/>
      <c r="L357" s="15"/>
      <c r="M357" s="12"/>
      <c r="N357" s="12"/>
      <c r="O357" s="12"/>
      <c r="P357" s="15"/>
      <c r="Q357" s="15"/>
      <c r="R357" s="12"/>
      <c r="S357" s="10">
        <f t="shared" si="40"/>
        <v>0</v>
      </c>
      <c r="T357" s="15"/>
      <c r="U357" s="15"/>
      <c r="V357" s="15"/>
      <c r="W357" s="15"/>
      <c r="X357" s="12"/>
      <c r="Y357" s="12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215"/>
      <c r="AK357" s="215"/>
      <c r="AL357" s="215"/>
      <c r="AM357" s="215"/>
      <c r="AN357" s="214"/>
      <c r="CB357" s="212"/>
      <c r="CC357" s="212"/>
      <c r="CD357" s="212"/>
      <c r="CE357" s="212"/>
    </row>
    <row r="358" spans="1:83" ht="15">
      <c r="A358" s="210" t="s">
        <v>10</v>
      </c>
      <c r="B358" s="8">
        <f aca="true" t="shared" si="41" ref="B358:O358">SUM(B327:B357)</f>
        <v>0</v>
      </c>
      <c r="C358" s="8">
        <f t="shared" si="41"/>
        <v>0</v>
      </c>
      <c r="D358" s="8">
        <f t="shared" si="41"/>
        <v>0</v>
      </c>
      <c r="E358" s="8">
        <f t="shared" si="41"/>
        <v>0</v>
      </c>
      <c r="F358" s="8">
        <f t="shared" si="41"/>
        <v>0</v>
      </c>
      <c r="G358" s="8">
        <f t="shared" si="41"/>
        <v>0</v>
      </c>
      <c r="H358" s="8">
        <f t="shared" si="41"/>
        <v>0</v>
      </c>
      <c r="I358" s="8">
        <f t="shared" si="41"/>
        <v>0</v>
      </c>
      <c r="J358" s="8">
        <f t="shared" si="41"/>
        <v>0</v>
      </c>
      <c r="K358" s="8">
        <f t="shared" si="41"/>
        <v>0</v>
      </c>
      <c r="L358" s="8">
        <f t="shared" si="41"/>
        <v>0</v>
      </c>
      <c r="M358" s="8">
        <f t="shared" si="41"/>
        <v>0</v>
      </c>
      <c r="N358" s="8">
        <f t="shared" si="41"/>
        <v>0</v>
      </c>
      <c r="O358" s="8">
        <f t="shared" si="41"/>
        <v>0</v>
      </c>
      <c r="P358" s="9"/>
      <c r="Q358" s="9"/>
      <c r="R358" s="9"/>
      <c r="S358" s="10">
        <f>SUM(B358:J358,L358:O358)</f>
        <v>0</v>
      </c>
      <c r="T358" s="8">
        <f aca="true" t="shared" si="42" ref="T358:AF358">SUM(T327:T357)</f>
        <v>0</v>
      </c>
      <c r="U358" s="8">
        <f t="shared" si="42"/>
        <v>0</v>
      </c>
      <c r="V358" s="8">
        <f t="shared" si="42"/>
        <v>0</v>
      </c>
      <c r="W358" s="8">
        <f t="shared" si="42"/>
        <v>0</v>
      </c>
      <c r="X358" s="8">
        <f t="shared" si="42"/>
        <v>0</v>
      </c>
      <c r="Y358" s="8">
        <f t="shared" si="42"/>
        <v>0</v>
      </c>
      <c r="Z358" s="8">
        <f t="shared" si="42"/>
        <v>0</v>
      </c>
      <c r="AA358" s="8">
        <f t="shared" si="42"/>
        <v>0</v>
      </c>
      <c r="AB358" s="8">
        <f t="shared" si="42"/>
        <v>0</v>
      </c>
      <c r="AC358" s="8">
        <f t="shared" si="42"/>
        <v>0</v>
      </c>
      <c r="AD358" s="8">
        <f t="shared" si="42"/>
        <v>0</v>
      </c>
      <c r="AE358" s="8">
        <f t="shared" si="42"/>
        <v>0</v>
      </c>
      <c r="AF358" s="8">
        <f t="shared" si="42"/>
        <v>0</v>
      </c>
      <c r="AG358" s="9"/>
      <c r="AH358" s="9"/>
      <c r="AI358" s="9"/>
      <c r="AJ358" s="215"/>
      <c r="AK358" s="215"/>
      <c r="AL358" s="215"/>
      <c r="AM358" s="215"/>
      <c r="AN358" s="214"/>
      <c r="CB358" s="212"/>
      <c r="CC358" s="212"/>
      <c r="CD358" s="212"/>
      <c r="CE358" s="212"/>
    </row>
    <row r="359" spans="1:83" ht="15">
      <c r="A359" s="210"/>
      <c r="B359" s="210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  <c r="AA359" s="210"/>
      <c r="AB359" s="210"/>
      <c r="AC359" s="210"/>
      <c r="AD359" s="210"/>
      <c r="AE359" s="210"/>
      <c r="AF359" s="210"/>
      <c r="AG359" s="210"/>
      <c r="AH359" s="210"/>
      <c r="AI359" s="210"/>
      <c r="AJ359" s="215"/>
      <c r="AK359" s="215"/>
      <c r="AL359" s="215"/>
      <c r="AM359" s="215"/>
      <c r="AN359" s="214"/>
      <c r="CB359" s="212"/>
      <c r="CC359" s="212"/>
      <c r="CD359" s="212"/>
      <c r="CE359" s="212"/>
    </row>
    <row r="360" spans="1:83" ht="15">
      <c r="A360" s="210" t="s">
        <v>246</v>
      </c>
      <c r="B360" s="215"/>
      <c r="C360" s="215"/>
      <c r="D360" s="215"/>
      <c r="E360" s="215"/>
      <c r="F360" s="215"/>
      <c r="G360" s="215"/>
      <c r="H360" s="215"/>
      <c r="I360" s="215"/>
      <c r="J360" s="215"/>
      <c r="K360" s="215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5"/>
      <c r="W360" s="215"/>
      <c r="X360" s="215"/>
      <c r="Y360" s="215"/>
      <c r="Z360" s="215"/>
      <c r="AA360" s="215"/>
      <c r="AB360" s="215"/>
      <c r="AC360" s="215"/>
      <c r="AD360" s="215"/>
      <c r="AE360" s="215"/>
      <c r="AF360" s="215"/>
      <c r="AG360" s="215"/>
      <c r="AH360" s="215"/>
      <c r="AI360" s="215"/>
      <c r="AJ360" s="215"/>
      <c r="AK360" s="215"/>
      <c r="AL360" s="215"/>
      <c r="AM360" s="215"/>
      <c r="AN360" s="214"/>
      <c r="CB360" s="212"/>
      <c r="CC360" s="212"/>
      <c r="CD360" s="212"/>
      <c r="CE360" s="212"/>
    </row>
    <row r="361" spans="1:83" ht="14.25">
      <c r="A361" s="215" t="s">
        <v>145</v>
      </c>
      <c r="B361" s="36"/>
      <c r="C361" s="36"/>
      <c r="D361" s="36"/>
      <c r="E361" s="36"/>
      <c r="F361" s="36"/>
      <c r="G361" s="36"/>
      <c r="H361" s="36"/>
      <c r="I361" s="36"/>
      <c r="J361" s="36"/>
      <c r="K361" s="43"/>
      <c r="L361" s="15"/>
      <c r="M361" s="12"/>
      <c r="N361" s="12"/>
      <c r="O361" s="12"/>
      <c r="P361" s="15"/>
      <c r="Q361" s="15"/>
      <c r="R361" s="12"/>
      <c r="S361" s="10">
        <f t="shared" si="40"/>
        <v>0</v>
      </c>
      <c r="T361" s="15"/>
      <c r="U361" s="15"/>
      <c r="V361" s="15"/>
      <c r="W361" s="15"/>
      <c r="X361" s="12"/>
      <c r="Y361" s="12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215"/>
      <c r="AK361" s="215"/>
      <c r="AL361" s="215"/>
      <c r="AM361" s="215"/>
      <c r="AN361" s="214"/>
      <c r="CB361" s="212"/>
      <c r="CC361" s="212"/>
      <c r="CD361" s="212"/>
      <c r="CE361" s="212"/>
    </row>
    <row r="362" spans="1:83" ht="14.25">
      <c r="A362" s="215" t="s">
        <v>146</v>
      </c>
      <c r="B362" s="36"/>
      <c r="C362" s="36"/>
      <c r="D362" s="36"/>
      <c r="E362" s="36"/>
      <c r="F362" s="36"/>
      <c r="G362" s="36"/>
      <c r="H362" s="36"/>
      <c r="I362" s="36"/>
      <c r="J362" s="36"/>
      <c r="K362" s="43"/>
      <c r="L362" s="15"/>
      <c r="M362" s="12"/>
      <c r="N362" s="12"/>
      <c r="O362" s="12"/>
      <c r="P362" s="15"/>
      <c r="Q362" s="15"/>
      <c r="R362" s="12"/>
      <c r="S362" s="10">
        <f t="shared" si="40"/>
        <v>0</v>
      </c>
      <c r="T362" s="15"/>
      <c r="U362" s="15"/>
      <c r="V362" s="15"/>
      <c r="W362" s="15"/>
      <c r="X362" s="12"/>
      <c r="Y362" s="12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215"/>
      <c r="AK362" s="215"/>
      <c r="AL362" s="215"/>
      <c r="AM362" s="215"/>
      <c r="AN362" s="214"/>
      <c r="CB362" s="212"/>
      <c r="CC362" s="212"/>
      <c r="CD362" s="212"/>
      <c r="CE362" s="212"/>
    </row>
    <row r="363" spans="1:83" ht="14.25">
      <c r="A363" s="215" t="s">
        <v>147</v>
      </c>
      <c r="B363" s="36"/>
      <c r="C363" s="36"/>
      <c r="D363" s="36"/>
      <c r="E363" s="36"/>
      <c r="F363" s="36"/>
      <c r="G363" s="36"/>
      <c r="H363" s="36"/>
      <c r="I363" s="36"/>
      <c r="J363" s="36"/>
      <c r="K363" s="43"/>
      <c r="L363" s="15"/>
      <c r="M363" s="12"/>
      <c r="N363" s="12"/>
      <c r="O363" s="12"/>
      <c r="P363" s="15"/>
      <c r="Q363" s="15"/>
      <c r="R363" s="12"/>
      <c r="S363" s="10">
        <f t="shared" si="40"/>
        <v>0</v>
      </c>
      <c r="T363" s="15"/>
      <c r="U363" s="15"/>
      <c r="V363" s="15"/>
      <c r="W363" s="15"/>
      <c r="X363" s="12"/>
      <c r="Y363" s="12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215"/>
      <c r="AK363" s="215"/>
      <c r="AL363" s="215"/>
      <c r="AM363" s="215"/>
      <c r="AN363" s="214"/>
      <c r="CB363" s="212"/>
      <c r="CC363" s="212"/>
      <c r="CD363" s="212"/>
      <c r="CE363" s="212"/>
    </row>
    <row r="364" spans="1:83" ht="14.25">
      <c r="A364" s="215" t="s">
        <v>148</v>
      </c>
      <c r="B364" s="36"/>
      <c r="C364" s="36"/>
      <c r="D364" s="36"/>
      <c r="E364" s="36"/>
      <c r="F364" s="36"/>
      <c r="G364" s="36"/>
      <c r="H364" s="36"/>
      <c r="I364" s="36"/>
      <c r="J364" s="36"/>
      <c r="K364" s="43"/>
      <c r="L364" s="15"/>
      <c r="M364" s="12"/>
      <c r="N364" s="12"/>
      <c r="O364" s="12"/>
      <c r="P364" s="15"/>
      <c r="Q364" s="15"/>
      <c r="R364" s="12"/>
      <c r="S364" s="10">
        <f t="shared" si="40"/>
        <v>0</v>
      </c>
      <c r="T364" s="15"/>
      <c r="U364" s="15"/>
      <c r="V364" s="15"/>
      <c r="W364" s="15"/>
      <c r="X364" s="12"/>
      <c r="Y364" s="12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215"/>
      <c r="AK364" s="215"/>
      <c r="AL364" s="215"/>
      <c r="AM364" s="215"/>
      <c r="AN364" s="214"/>
      <c r="CB364" s="212"/>
      <c r="CC364" s="212"/>
      <c r="CD364" s="212"/>
      <c r="CE364" s="212"/>
    </row>
    <row r="365" spans="1:83" ht="14.25">
      <c r="A365" s="215" t="s">
        <v>14</v>
      </c>
      <c r="B365" s="36"/>
      <c r="C365" s="36"/>
      <c r="D365" s="36"/>
      <c r="E365" s="36"/>
      <c r="F365" s="36"/>
      <c r="G365" s="36"/>
      <c r="H365" s="36"/>
      <c r="I365" s="36"/>
      <c r="J365" s="36"/>
      <c r="K365" s="43"/>
      <c r="L365" s="15"/>
      <c r="M365" s="12"/>
      <c r="N365" s="12"/>
      <c r="O365" s="12"/>
      <c r="P365" s="12"/>
      <c r="Q365" s="12"/>
      <c r="R365" s="12"/>
      <c r="S365" s="10">
        <f t="shared" si="40"/>
        <v>0</v>
      </c>
      <c r="T365" s="15"/>
      <c r="U365" s="15"/>
      <c r="V365" s="15"/>
      <c r="W365" s="15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215"/>
      <c r="AK365" s="215"/>
      <c r="AL365" s="215"/>
      <c r="AM365" s="215"/>
      <c r="AN365" s="214"/>
      <c r="CB365" s="212"/>
      <c r="CC365" s="212"/>
      <c r="CD365" s="212"/>
      <c r="CE365" s="212"/>
    </row>
    <row r="366" spans="1:83" ht="14.25">
      <c r="A366" s="215" t="s">
        <v>15</v>
      </c>
      <c r="B366" s="36"/>
      <c r="C366" s="36"/>
      <c r="D366" s="36"/>
      <c r="E366" s="36"/>
      <c r="F366" s="36"/>
      <c r="G366" s="36"/>
      <c r="H366" s="36"/>
      <c r="I366" s="36"/>
      <c r="J366" s="36"/>
      <c r="K366" s="43"/>
      <c r="L366" s="15"/>
      <c r="M366" s="12"/>
      <c r="N366" s="12"/>
      <c r="O366" s="12"/>
      <c r="P366" s="12"/>
      <c r="Q366" s="12"/>
      <c r="R366" s="12"/>
      <c r="S366" s="10">
        <f t="shared" si="40"/>
        <v>0</v>
      </c>
      <c r="T366" s="15"/>
      <c r="U366" s="15"/>
      <c r="V366" s="15"/>
      <c r="W366" s="15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215"/>
      <c r="AK366" s="215"/>
      <c r="AL366" s="215"/>
      <c r="AM366" s="215"/>
      <c r="AN366" s="214"/>
      <c r="CB366" s="212"/>
      <c r="CC366" s="212"/>
      <c r="CD366" s="212"/>
      <c r="CE366" s="212"/>
    </row>
    <row r="367" spans="1:83" ht="14.25">
      <c r="A367" s="215" t="s">
        <v>18</v>
      </c>
      <c r="B367" s="36"/>
      <c r="C367" s="36"/>
      <c r="D367" s="36"/>
      <c r="E367" s="36"/>
      <c r="F367" s="36"/>
      <c r="G367" s="36"/>
      <c r="H367" s="36"/>
      <c r="I367" s="36"/>
      <c r="J367" s="36"/>
      <c r="K367" s="43"/>
      <c r="L367" s="15"/>
      <c r="M367" s="12"/>
      <c r="N367" s="12"/>
      <c r="O367" s="12"/>
      <c r="P367" s="12"/>
      <c r="Q367" s="12"/>
      <c r="R367" s="12"/>
      <c r="S367" s="10">
        <f t="shared" si="40"/>
        <v>0</v>
      </c>
      <c r="T367" s="15"/>
      <c r="U367" s="15"/>
      <c r="V367" s="15"/>
      <c r="W367" s="15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215"/>
      <c r="AK367" s="215"/>
      <c r="AL367" s="215"/>
      <c r="AM367" s="215"/>
      <c r="AN367" s="214"/>
      <c r="CB367" s="212"/>
      <c r="CC367" s="212"/>
      <c r="CD367" s="212"/>
      <c r="CE367" s="212"/>
    </row>
    <row r="368" spans="1:83" ht="14.25">
      <c r="A368" s="215" t="s">
        <v>19</v>
      </c>
      <c r="B368" s="36"/>
      <c r="C368" s="36"/>
      <c r="D368" s="36"/>
      <c r="E368" s="36"/>
      <c r="F368" s="36"/>
      <c r="G368" s="36"/>
      <c r="H368" s="36"/>
      <c r="I368" s="36"/>
      <c r="J368" s="36"/>
      <c r="K368" s="43"/>
      <c r="L368" s="15"/>
      <c r="M368" s="12"/>
      <c r="N368" s="12"/>
      <c r="O368" s="12"/>
      <c r="P368" s="12"/>
      <c r="Q368" s="12"/>
      <c r="R368" s="12"/>
      <c r="S368" s="10">
        <f t="shared" si="40"/>
        <v>0</v>
      </c>
      <c r="T368" s="15"/>
      <c r="U368" s="15"/>
      <c r="V368" s="15"/>
      <c r="W368" s="15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215"/>
      <c r="AK368" s="215"/>
      <c r="AL368" s="215"/>
      <c r="AM368" s="215"/>
      <c r="AN368" s="214"/>
      <c r="CB368" s="212"/>
      <c r="CC368" s="212"/>
      <c r="CD368" s="212"/>
      <c r="CE368" s="212"/>
    </row>
    <row r="369" spans="1:83" ht="14.25">
      <c r="A369" s="215" t="s">
        <v>20</v>
      </c>
      <c r="B369" s="36"/>
      <c r="C369" s="36"/>
      <c r="D369" s="36"/>
      <c r="E369" s="36"/>
      <c r="F369" s="36"/>
      <c r="G369" s="36"/>
      <c r="H369" s="36"/>
      <c r="I369" s="36"/>
      <c r="J369" s="36"/>
      <c r="K369" s="43"/>
      <c r="L369" s="15"/>
      <c r="M369" s="12"/>
      <c r="N369" s="12"/>
      <c r="O369" s="12"/>
      <c r="P369" s="12"/>
      <c r="Q369" s="12"/>
      <c r="R369" s="12"/>
      <c r="S369" s="10">
        <f t="shared" si="40"/>
        <v>0</v>
      </c>
      <c r="T369" s="15"/>
      <c r="U369" s="15"/>
      <c r="V369" s="15"/>
      <c r="W369" s="15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215"/>
      <c r="AK369" s="215"/>
      <c r="AL369" s="215"/>
      <c r="AM369" s="215"/>
      <c r="AN369" s="214"/>
      <c r="CB369" s="212"/>
      <c r="CC369" s="212"/>
      <c r="CD369" s="212"/>
      <c r="CE369" s="212"/>
    </row>
    <row r="370" spans="1:83" ht="14.25">
      <c r="A370" s="215" t="s">
        <v>21</v>
      </c>
      <c r="B370" s="36"/>
      <c r="C370" s="36"/>
      <c r="D370" s="36"/>
      <c r="E370" s="36"/>
      <c r="F370" s="36"/>
      <c r="G370" s="36"/>
      <c r="H370" s="36"/>
      <c r="I370" s="36"/>
      <c r="J370" s="36"/>
      <c r="K370" s="43"/>
      <c r="L370" s="15"/>
      <c r="M370" s="12"/>
      <c r="N370" s="12"/>
      <c r="O370" s="12"/>
      <c r="P370" s="12"/>
      <c r="Q370" s="12"/>
      <c r="R370" s="12"/>
      <c r="S370" s="10">
        <f t="shared" si="40"/>
        <v>0</v>
      </c>
      <c r="T370" s="15"/>
      <c r="U370" s="15"/>
      <c r="V370" s="15"/>
      <c r="W370" s="15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215"/>
      <c r="AK370" s="215"/>
      <c r="AL370" s="215"/>
      <c r="AM370" s="215"/>
      <c r="AN370" s="214"/>
      <c r="CB370" s="212"/>
      <c r="CC370" s="212"/>
      <c r="CD370" s="212"/>
      <c r="CE370" s="212"/>
    </row>
    <row r="371" spans="1:83" ht="14.25">
      <c r="A371" s="215" t="s">
        <v>149</v>
      </c>
      <c r="B371" s="36"/>
      <c r="C371" s="36"/>
      <c r="D371" s="36"/>
      <c r="E371" s="36"/>
      <c r="F371" s="36"/>
      <c r="G371" s="36"/>
      <c r="H371" s="36"/>
      <c r="I371" s="36"/>
      <c r="J371" s="36"/>
      <c r="K371" s="43"/>
      <c r="L371" s="15"/>
      <c r="M371" s="12"/>
      <c r="N371" s="12"/>
      <c r="O371" s="12"/>
      <c r="P371" s="12"/>
      <c r="Q371" s="12"/>
      <c r="R371" s="12"/>
      <c r="S371" s="10">
        <f t="shared" si="40"/>
        <v>0</v>
      </c>
      <c r="T371" s="15"/>
      <c r="U371" s="15"/>
      <c r="V371" s="15"/>
      <c r="W371" s="15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215"/>
      <c r="AK371" s="215"/>
      <c r="AL371" s="215"/>
      <c r="AM371" s="215"/>
      <c r="AN371" s="214"/>
      <c r="CB371" s="212"/>
      <c r="CC371" s="212"/>
      <c r="CD371" s="212"/>
      <c r="CE371" s="212"/>
    </row>
    <row r="372" spans="1:83" ht="14.25">
      <c r="A372" s="215" t="s">
        <v>150</v>
      </c>
      <c r="B372" s="36"/>
      <c r="C372" s="36"/>
      <c r="D372" s="36"/>
      <c r="E372" s="36"/>
      <c r="F372" s="36"/>
      <c r="G372" s="36"/>
      <c r="H372" s="36"/>
      <c r="I372" s="36"/>
      <c r="J372" s="36"/>
      <c r="K372" s="43"/>
      <c r="L372" s="15"/>
      <c r="M372" s="12"/>
      <c r="N372" s="12"/>
      <c r="O372" s="12"/>
      <c r="P372" s="12"/>
      <c r="Q372" s="12"/>
      <c r="R372" s="12"/>
      <c r="S372" s="10">
        <f t="shared" si="40"/>
        <v>0</v>
      </c>
      <c r="T372" s="15"/>
      <c r="U372" s="15"/>
      <c r="V372" s="15"/>
      <c r="W372" s="15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215"/>
      <c r="AK372" s="215"/>
      <c r="AL372" s="215"/>
      <c r="AM372" s="215"/>
      <c r="AN372" s="214"/>
      <c r="CB372" s="212"/>
      <c r="CC372" s="212"/>
      <c r="CD372" s="212"/>
      <c r="CE372" s="212"/>
    </row>
    <row r="373" spans="1:83" ht="14.25">
      <c r="A373" s="215" t="s">
        <v>231</v>
      </c>
      <c r="B373" s="36"/>
      <c r="C373" s="36"/>
      <c r="D373" s="36"/>
      <c r="E373" s="36"/>
      <c r="F373" s="36"/>
      <c r="G373" s="36"/>
      <c r="H373" s="36"/>
      <c r="I373" s="36"/>
      <c r="J373" s="36"/>
      <c r="K373" s="43"/>
      <c r="L373" s="15"/>
      <c r="M373" s="12"/>
      <c r="N373" s="12"/>
      <c r="O373" s="12"/>
      <c r="P373" s="12"/>
      <c r="Q373" s="12"/>
      <c r="R373" s="12"/>
      <c r="S373" s="10">
        <f t="shared" si="40"/>
        <v>0</v>
      </c>
      <c r="T373" s="15"/>
      <c r="U373" s="15"/>
      <c r="V373" s="15"/>
      <c r="W373" s="15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215"/>
      <c r="AK373" s="215"/>
      <c r="AL373" s="215"/>
      <c r="AM373" s="215"/>
      <c r="AN373" s="214"/>
      <c r="CB373" s="212"/>
      <c r="CC373" s="212"/>
      <c r="CD373" s="212"/>
      <c r="CE373" s="212"/>
    </row>
    <row r="374" spans="1:83" ht="14.25">
      <c r="A374" s="215" t="s">
        <v>232</v>
      </c>
      <c r="B374" s="36"/>
      <c r="C374" s="36"/>
      <c r="D374" s="36"/>
      <c r="E374" s="36"/>
      <c r="F374" s="36"/>
      <c r="G374" s="36"/>
      <c r="H374" s="36"/>
      <c r="I374" s="36"/>
      <c r="J374" s="36"/>
      <c r="K374" s="43"/>
      <c r="L374" s="15"/>
      <c r="M374" s="12"/>
      <c r="N374" s="12"/>
      <c r="O374" s="12"/>
      <c r="P374" s="12"/>
      <c r="Q374" s="12"/>
      <c r="R374" s="12"/>
      <c r="S374" s="10">
        <f t="shared" si="40"/>
        <v>0</v>
      </c>
      <c r="T374" s="15"/>
      <c r="U374" s="15"/>
      <c r="V374" s="15"/>
      <c r="W374" s="15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215"/>
      <c r="AK374" s="215"/>
      <c r="AL374" s="215"/>
      <c r="AM374" s="215"/>
      <c r="AN374" s="214"/>
      <c r="CB374" s="212"/>
      <c r="CC374" s="212"/>
      <c r="CD374" s="212"/>
      <c r="CE374" s="212"/>
    </row>
    <row r="375" spans="1:83" ht="14.25">
      <c r="A375" s="215" t="s">
        <v>151</v>
      </c>
      <c r="B375" s="36"/>
      <c r="C375" s="36"/>
      <c r="D375" s="36"/>
      <c r="E375" s="36"/>
      <c r="F375" s="36"/>
      <c r="G375" s="36"/>
      <c r="H375" s="36"/>
      <c r="I375" s="36"/>
      <c r="J375" s="36"/>
      <c r="K375" s="43"/>
      <c r="L375" s="15"/>
      <c r="M375" s="12"/>
      <c r="N375" s="12"/>
      <c r="O375" s="12"/>
      <c r="P375" s="12"/>
      <c r="Q375" s="12"/>
      <c r="R375" s="12"/>
      <c r="S375" s="10">
        <f t="shared" si="40"/>
        <v>0</v>
      </c>
      <c r="T375" s="15"/>
      <c r="U375" s="15"/>
      <c r="V375" s="15"/>
      <c r="W375" s="15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215"/>
      <c r="AK375" s="215"/>
      <c r="AL375" s="215"/>
      <c r="AM375" s="215"/>
      <c r="AN375" s="214"/>
      <c r="CB375" s="212"/>
      <c r="CC375" s="212"/>
      <c r="CD375" s="212"/>
      <c r="CE375" s="212"/>
    </row>
    <row r="376" spans="1:83" ht="14.25">
      <c r="A376" s="215" t="s">
        <v>152</v>
      </c>
      <c r="B376" s="36"/>
      <c r="C376" s="36"/>
      <c r="D376" s="36"/>
      <c r="E376" s="36"/>
      <c r="F376" s="36"/>
      <c r="G376" s="36"/>
      <c r="H376" s="36"/>
      <c r="I376" s="36"/>
      <c r="J376" s="36"/>
      <c r="K376" s="43"/>
      <c r="L376" s="15"/>
      <c r="M376" s="12"/>
      <c r="N376" s="12"/>
      <c r="O376" s="12"/>
      <c r="P376" s="12"/>
      <c r="Q376" s="12"/>
      <c r="R376" s="12"/>
      <c r="S376" s="10">
        <f t="shared" si="40"/>
        <v>0</v>
      </c>
      <c r="T376" s="15"/>
      <c r="U376" s="15"/>
      <c r="V376" s="15"/>
      <c r="W376" s="15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215"/>
      <c r="AK376" s="215"/>
      <c r="AL376" s="215"/>
      <c r="AM376" s="215"/>
      <c r="AN376" s="214"/>
      <c r="CB376" s="212"/>
      <c r="CC376" s="212"/>
      <c r="CD376" s="212"/>
      <c r="CE376" s="212"/>
    </row>
    <row r="377" spans="1:83" ht="14.25">
      <c r="A377" s="215" t="s">
        <v>153</v>
      </c>
      <c r="B377" s="36"/>
      <c r="C377" s="36"/>
      <c r="D377" s="36"/>
      <c r="E377" s="36"/>
      <c r="F377" s="36"/>
      <c r="G377" s="36"/>
      <c r="H377" s="36"/>
      <c r="I377" s="36"/>
      <c r="J377" s="36"/>
      <c r="K377" s="43"/>
      <c r="L377" s="15"/>
      <c r="M377" s="12"/>
      <c r="N377" s="12"/>
      <c r="O377" s="12"/>
      <c r="P377" s="12"/>
      <c r="Q377" s="12"/>
      <c r="R377" s="12"/>
      <c r="S377" s="10">
        <f t="shared" si="40"/>
        <v>0</v>
      </c>
      <c r="T377" s="15"/>
      <c r="U377" s="15"/>
      <c r="V377" s="15"/>
      <c r="W377" s="15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215"/>
      <c r="AK377" s="215"/>
      <c r="AL377" s="215"/>
      <c r="AM377" s="215"/>
      <c r="AN377" s="214"/>
      <c r="CB377" s="212"/>
      <c r="CC377" s="212"/>
      <c r="CD377" s="212"/>
      <c r="CE377" s="212"/>
    </row>
    <row r="378" spans="1:83" ht="14.25">
      <c r="A378" s="215" t="s">
        <v>154</v>
      </c>
      <c r="B378" s="36"/>
      <c r="C378" s="36"/>
      <c r="D378" s="36"/>
      <c r="E378" s="36"/>
      <c r="F378" s="36"/>
      <c r="G378" s="36"/>
      <c r="H378" s="36"/>
      <c r="I378" s="36"/>
      <c r="J378" s="36"/>
      <c r="K378" s="43"/>
      <c r="L378" s="15"/>
      <c r="M378" s="12"/>
      <c r="N378" s="12"/>
      <c r="O378" s="12"/>
      <c r="P378" s="12"/>
      <c r="Q378" s="12"/>
      <c r="R378" s="12"/>
      <c r="S378" s="10">
        <f t="shared" si="40"/>
        <v>0</v>
      </c>
      <c r="T378" s="15"/>
      <c r="U378" s="15"/>
      <c r="V378" s="15"/>
      <c r="W378" s="15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215"/>
      <c r="AK378" s="215"/>
      <c r="AL378" s="215"/>
      <c r="AM378" s="215"/>
      <c r="AN378" s="214"/>
      <c r="CB378" s="212"/>
      <c r="CC378" s="212"/>
      <c r="CD378" s="212"/>
      <c r="CE378" s="212"/>
    </row>
    <row r="379" spans="1:83" ht="14.25">
      <c r="A379" s="215" t="s">
        <v>155</v>
      </c>
      <c r="B379" s="36"/>
      <c r="C379" s="36"/>
      <c r="D379" s="36"/>
      <c r="E379" s="36"/>
      <c r="F379" s="36"/>
      <c r="G379" s="36"/>
      <c r="H379" s="36"/>
      <c r="I379" s="36"/>
      <c r="J379" s="36"/>
      <c r="K379" s="43"/>
      <c r="L379" s="15"/>
      <c r="M379" s="12"/>
      <c r="N379" s="12"/>
      <c r="O379" s="12"/>
      <c r="P379" s="12"/>
      <c r="Q379" s="12"/>
      <c r="R379" s="12"/>
      <c r="S379" s="10">
        <f t="shared" si="40"/>
        <v>0</v>
      </c>
      <c r="T379" s="15"/>
      <c r="U379" s="15"/>
      <c r="V379" s="15"/>
      <c r="W379" s="15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215"/>
      <c r="AK379" s="215"/>
      <c r="AL379" s="215"/>
      <c r="AM379" s="215"/>
      <c r="AN379" s="214"/>
      <c r="CB379" s="212"/>
      <c r="CC379" s="212"/>
      <c r="CD379" s="212"/>
      <c r="CE379" s="212"/>
    </row>
    <row r="380" spans="1:83" ht="14.25">
      <c r="A380" s="215" t="s">
        <v>156</v>
      </c>
      <c r="B380" s="36"/>
      <c r="C380" s="36"/>
      <c r="D380" s="36"/>
      <c r="E380" s="36"/>
      <c r="F380" s="36"/>
      <c r="G380" s="36"/>
      <c r="H380" s="36"/>
      <c r="I380" s="36"/>
      <c r="J380" s="36"/>
      <c r="K380" s="43"/>
      <c r="L380" s="15"/>
      <c r="M380" s="12"/>
      <c r="N380" s="12"/>
      <c r="O380" s="12"/>
      <c r="P380" s="12"/>
      <c r="Q380" s="12"/>
      <c r="R380" s="12"/>
      <c r="S380" s="10">
        <f t="shared" si="40"/>
        <v>0</v>
      </c>
      <c r="T380" s="15"/>
      <c r="U380" s="15"/>
      <c r="V380" s="15"/>
      <c r="W380" s="15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215"/>
      <c r="AK380" s="215"/>
      <c r="AL380" s="215"/>
      <c r="AM380" s="215"/>
      <c r="AN380" s="214"/>
      <c r="CB380" s="212"/>
      <c r="CC380" s="212"/>
      <c r="CD380" s="212"/>
      <c r="CE380" s="212"/>
    </row>
    <row r="381" spans="1:83" ht="14.25">
      <c r="A381" s="215" t="s">
        <v>157</v>
      </c>
      <c r="B381" s="36"/>
      <c r="C381" s="36"/>
      <c r="D381" s="36"/>
      <c r="E381" s="36"/>
      <c r="F381" s="36"/>
      <c r="G381" s="36"/>
      <c r="H381" s="36"/>
      <c r="I381" s="36"/>
      <c r="J381" s="36"/>
      <c r="K381" s="43"/>
      <c r="L381" s="15"/>
      <c r="M381" s="12"/>
      <c r="N381" s="12"/>
      <c r="O381" s="12"/>
      <c r="P381" s="12"/>
      <c r="Q381" s="12"/>
      <c r="R381" s="12"/>
      <c r="S381" s="10">
        <f t="shared" si="40"/>
        <v>0</v>
      </c>
      <c r="T381" s="15"/>
      <c r="U381" s="15"/>
      <c r="V381" s="15"/>
      <c r="W381" s="15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215"/>
      <c r="AK381" s="215"/>
      <c r="AL381" s="215"/>
      <c r="AM381" s="215"/>
      <c r="AN381" s="214"/>
      <c r="CB381" s="212"/>
      <c r="CC381" s="212"/>
      <c r="CD381" s="212"/>
      <c r="CE381" s="212"/>
    </row>
    <row r="382" spans="1:83" ht="14.25">
      <c r="A382" s="215" t="s">
        <v>158</v>
      </c>
      <c r="B382" s="36"/>
      <c r="C382" s="36"/>
      <c r="D382" s="36"/>
      <c r="E382" s="36"/>
      <c r="F382" s="36"/>
      <c r="G382" s="36"/>
      <c r="H382" s="36"/>
      <c r="I382" s="36"/>
      <c r="J382" s="36"/>
      <c r="K382" s="43"/>
      <c r="L382" s="15"/>
      <c r="M382" s="12"/>
      <c r="N382" s="12"/>
      <c r="O382" s="12"/>
      <c r="P382" s="12"/>
      <c r="Q382" s="12"/>
      <c r="R382" s="12"/>
      <c r="S382" s="10">
        <f t="shared" si="40"/>
        <v>0</v>
      </c>
      <c r="T382" s="15"/>
      <c r="U382" s="15"/>
      <c r="V382" s="15"/>
      <c r="W382" s="15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215"/>
      <c r="AK382" s="215"/>
      <c r="AL382" s="215"/>
      <c r="AM382" s="215"/>
      <c r="AN382" s="214"/>
      <c r="CB382" s="212"/>
      <c r="CC382" s="212"/>
      <c r="CD382" s="212"/>
      <c r="CE382" s="212"/>
    </row>
    <row r="383" spans="1:83" ht="14.25">
      <c r="A383" s="215" t="s">
        <v>159</v>
      </c>
      <c r="B383" s="36"/>
      <c r="C383" s="36"/>
      <c r="D383" s="36"/>
      <c r="E383" s="36"/>
      <c r="F383" s="36"/>
      <c r="G383" s="36"/>
      <c r="H383" s="36"/>
      <c r="I383" s="36"/>
      <c r="J383" s="36"/>
      <c r="K383" s="43"/>
      <c r="L383" s="15"/>
      <c r="M383" s="12"/>
      <c r="N383" s="12"/>
      <c r="O383" s="12"/>
      <c r="P383" s="12"/>
      <c r="Q383" s="12"/>
      <c r="R383" s="12"/>
      <c r="S383" s="10">
        <f t="shared" si="40"/>
        <v>0</v>
      </c>
      <c r="T383" s="15"/>
      <c r="U383" s="15"/>
      <c r="V383" s="15"/>
      <c r="W383" s="15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215"/>
      <c r="AK383" s="215"/>
      <c r="AL383" s="215"/>
      <c r="AM383" s="215"/>
      <c r="AN383" s="214"/>
      <c r="CB383" s="212"/>
      <c r="CC383" s="212"/>
      <c r="CD383" s="212"/>
      <c r="CE383" s="212"/>
    </row>
    <row r="384" spans="1:83" ht="14.25">
      <c r="A384" s="215" t="s">
        <v>160</v>
      </c>
      <c r="B384" s="36"/>
      <c r="C384" s="36"/>
      <c r="D384" s="36"/>
      <c r="E384" s="36"/>
      <c r="F384" s="36"/>
      <c r="G384" s="36"/>
      <c r="H384" s="36"/>
      <c r="I384" s="36"/>
      <c r="J384" s="36"/>
      <c r="K384" s="43"/>
      <c r="L384" s="15"/>
      <c r="M384" s="12"/>
      <c r="N384" s="12"/>
      <c r="O384" s="12"/>
      <c r="P384" s="12"/>
      <c r="Q384" s="12"/>
      <c r="R384" s="12"/>
      <c r="S384" s="10">
        <f t="shared" si="40"/>
        <v>0</v>
      </c>
      <c r="T384" s="15"/>
      <c r="U384" s="15"/>
      <c r="V384" s="15"/>
      <c r="W384" s="15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215"/>
      <c r="AK384" s="215"/>
      <c r="AL384" s="215"/>
      <c r="AM384" s="215"/>
      <c r="AN384" s="214"/>
      <c r="CB384" s="212"/>
      <c r="CC384" s="212"/>
      <c r="CD384" s="212"/>
      <c r="CE384" s="212"/>
    </row>
    <row r="385" spans="1:83" ht="14.25">
      <c r="A385" s="215" t="s">
        <v>161</v>
      </c>
      <c r="B385" s="36"/>
      <c r="C385" s="36"/>
      <c r="D385" s="36"/>
      <c r="E385" s="36"/>
      <c r="F385" s="36"/>
      <c r="G385" s="36"/>
      <c r="H385" s="36"/>
      <c r="I385" s="36"/>
      <c r="J385" s="36"/>
      <c r="K385" s="43"/>
      <c r="L385" s="15"/>
      <c r="M385" s="12"/>
      <c r="N385" s="12"/>
      <c r="O385" s="12"/>
      <c r="P385" s="12"/>
      <c r="Q385" s="12"/>
      <c r="R385" s="12"/>
      <c r="S385" s="10">
        <f t="shared" si="40"/>
        <v>0</v>
      </c>
      <c r="T385" s="15"/>
      <c r="U385" s="15"/>
      <c r="V385" s="15"/>
      <c r="W385" s="15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215"/>
      <c r="AK385" s="215"/>
      <c r="AL385" s="215"/>
      <c r="AM385" s="215"/>
      <c r="AN385" s="214"/>
      <c r="CB385" s="212"/>
      <c r="CC385" s="212"/>
      <c r="CD385" s="212"/>
      <c r="CE385" s="212"/>
    </row>
    <row r="386" spans="1:83" ht="14.25">
      <c r="A386" s="215" t="s">
        <v>162</v>
      </c>
      <c r="B386" s="36"/>
      <c r="C386" s="36"/>
      <c r="D386" s="36"/>
      <c r="E386" s="36"/>
      <c r="F386" s="36"/>
      <c r="G386" s="36"/>
      <c r="H386" s="36"/>
      <c r="I386" s="36"/>
      <c r="J386" s="36"/>
      <c r="K386" s="43"/>
      <c r="L386" s="15"/>
      <c r="M386" s="12"/>
      <c r="N386" s="12"/>
      <c r="O386" s="12"/>
      <c r="P386" s="12"/>
      <c r="Q386" s="12"/>
      <c r="R386" s="12"/>
      <c r="S386" s="10">
        <f t="shared" si="40"/>
        <v>0</v>
      </c>
      <c r="T386" s="15"/>
      <c r="U386" s="15"/>
      <c r="V386" s="15"/>
      <c r="W386" s="15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215"/>
      <c r="AK386" s="215"/>
      <c r="AL386" s="215"/>
      <c r="AM386" s="215"/>
      <c r="AN386" s="214"/>
      <c r="CB386" s="212"/>
      <c r="CC386" s="212"/>
      <c r="CD386" s="212"/>
      <c r="CE386" s="212"/>
    </row>
    <row r="387" spans="1:83" ht="14.25">
      <c r="A387" s="215" t="s">
        <v>163</v>
      </c>
      <c r="B387" s="36"/>
      <c r="C387" s="36"/>
      <c r="D387" s="36"/>
      <c r="E387" s="36"/>
      <c r="F387" s="36"/>
      <c r="G387" s="36"/>
      <c r="H387" s="36"/>
      <c r="I387" s="36"/>
      <c r="J387" s="36"/>
      <c r="K387" s="43"/>
      <c r="L387" s="15"/>
      <c r="M387" s="12"/>
      <c r="N387" s="12"/>
      <c r="O387" s="12"/>
      <c r="P387" s="12"/>
      <c r="Q387" s="12"/>
      <c r="R387" s="12"/>
      <c r="S387" s="10">
        <f t="shared" si="40"/>
        <v>0</v>
      </c>
      <c r="T387" s="15"/>
      <c r="U387" s="15"/>
      <c r="V387" s="15"/>
      <c r="W387" s="15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215"/>
      <c r="AK387" s="215"/>
      <c r="AL387" s="215"/>
      <c r="AM387" s="215"/>
      <c r="AN387" s="214"/>
      <c r="CB387" s="212"/>
      <c r="CC387" s="212"/>
      <c r="CD387" s="212"/>
      <c r="CE387" s="212"/>
    </row>
    <row r="388" spans="1:83" ht="14.25">
      <c r="A388" s="215" t="s">
        <v>164</v>
      </c>
      <c r="B388" s="36"/>
      <c r="C388" s="36"/>
      <c r="D388" s="36"/>
      <c r="E388" s="36"/>
      <c r="F388" s="36"/>
      <c r="G388" s="36"/>
      <c r="H388" s="36"/>
      <c r="I388" s="36"/>
      <c r="J388" s="36"/>
      <c r="K388" s="43"/>
      <c r="L388" s="15"/>
      <c r="M388" s="12"/>
      <c r="N388" s="12"/>
      <c r="O388" s="12"/>
      <c r="P388" s="12"/>
      <c r="Q388" s="12"/>
      <c r="R388" s="12"/>
      <c r="S388" s="10">
        <f t="shared" si="40"/>
        <v>0</v>
      </c>
      <c r="T388" s="15"/>
      <c r="U388" s="15"/>
      <c r="V388" s="15"/>
      <c r="W388" s="15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215"/>
      <c r="AK388" s="215"/>
      <c r="AL388" s="215"/>
      <c r="AM388" s="215"/>
      <c r="AN388" s="214"/>
      <c r="CB388" s="212"/>
      <c r="CC388" s="212"/>
      <c r="CD388" s="212"/>
      <c r="CE388" s="212"/>
    </row>
    <row r="389" spans="1:83" ht="14.25">
      <c r="A389" s="215" t="s">
        <v>233</v>
      </c>
      <c r="B389" s="36"/>
      <c r="C389" s="36"/>
      <c r="D389" s="36"/>
      <c r="E389" s="36"/>
      <c r="F389" s="36"/>
      <c r="G389" s="36"/>
      <c r="H389" s="36"/>
      <c r="I389" s="36"/>
      <c r="J389" s="36"/>
      <c r="K389" s="43"/>
      <c r="L389" s="15"/>
      <c r="M389" s="12"/>
      <c r="N389" s="12"/>
      <c r="O389" s="12"/>
      <c r="P389" s="12"/>
      <c r="Q389" s="12"/>
      <c r="R389" s="12"/>
      <c r="S389" s="10">
        <f t="shared" si="40"/>
        <v>0</v>
      </c>
      <c r="T389" s="15"/>
      <c r="U389" s="15"/>
      <c r="V389" s="15"/>
      <c r="W389" s="15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215"/>
      <c r="AK389" s="215"/>
      <c r="AL389" s="215"/>
      <c r="AM389" s="215"/>
      <c r="AN389" s="214"/>
      <c r="CB389" s="212"/>
      <c r="CC389" s="212"/>
      <c r="CD389" s="212"/>
      <c r="CE389" s="212"/>
    </row>
    <row r="390" spans="1:83" ht="14.25">
      <c r="A390" s="215" t="s">
        <v>234</v>
      </c>
      <c r="B390" s="36"/>
      <c r="C390" s="36"/>
      <c r="D390" s="36"/>
      <c r="E390" s="36"/>
      <c r="F390" s="36"/>
      <c r="G390" s="36"/>
      <c r="H390" s="36"/>
      <c r="I390" s="36"/>
      <c r="J390" s="36"/>
      <c r="K390" s="43"/>
      <c r="L390" s="15"/>
      <c r="M390" s="12"/>
      <c r="N390" s="12"/>
      <c r="O390" s="12"/>
      <c r="P390" s="12"/>
      <c r="Q390" s="12"/>
      <c r="R390" s="12"/>
      <c r="S390" s="10">
        <f t="shared" si="40"/>
        <v>0</v>
      </c>
      <c r="T390" s="15"/>
      <c r="U390" s="15"/>
      <c r="V390" s="15"/>
      <c r="W390" s="15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215"/>
      <c r="AK390" s="215"/>
      <c r="AL390" s="215"/>
      <c r="AM390" s="215"/>
      <c r="AN390" s="214"/>
      <c r="CB390" s="212"/>
      <c r="CC390" s="212"/>
      <c r="CD390" s="212"/>
      <c r="CE390" s="212"/>
    </row>
    <row r="391" spans="1:83" ht="14.25">
      <c r="A391" s="215" t="s">
        <v>22</v>
      </c>
      <c r="B391" s="36"/>
      <c r="C391" s="36"/>
      <c r="D391" s="36"/>
      <c r="E391" s="36"/>
      <c r="F391" s="36"/>
      <c r="G391" s="36"/>
      <c r="H391" s="36"/>
      <c r="I391" s="36"/>
      <c r="J391" s="36"/>
      <c r="K391" s="43"/>
      <c r="L391" s="15"/>
      <c r="M391" s="12"/>
      <c r="N391" s="12"/>
      <c r="O391" s="12"/>
      <c r="P391" s="12"/>
      <c r="Q391" s="12"/>
      <c r="R391" s="12"/>
      <c r="S391" s="10">
        <f aca="true" t="shared" si="43" ref="S391:S454">SUM(B391:J391,L391:O391)</f>
        <v>0</v>
      </c>
      <c r="T391" s="15"/>
      <c r="U391" s="15"/>
      <c r="V391" s="15"/>
      <c r="W391" s="15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215"/>
      <c r="AK391" s="215"/>
      <c r="AL391" s="215"/>
      <c r="AM391" s="215"/>
      <c r="AN391" s="214"/>
      <c r="CB391" s="212"/>
      <c r="CC391" s="212"/>
      <c r="CD391" s="212"/>
      <c r="CE391" s="212"/>
    </row>
    <row r="392" spans="1:83" ht="14.25">
      <c r="A392" s="215" t="s">
        <v>23</v>
      </c>
      <c r="B392" s="36"/>
      <c r="C392" s="36"/>
      <c r="D392" s="36"/>
      <c r="E392" s="36"/>
      <c r="F392" s="36"/>
      <c r="G392" s="36"/>
      <c r="H392" s="36"/>
      <c r="I392" s="36"/>
      <c r="J392" s="36"/>
      <c r="K392" s="43"/>
      <c r="L392" s="15"/>
      <c r="M392" s="12"/>
      <c r="N392" s="12"/>
      <c r="O392" s="12"/>
      <c r="P392" s="12"/>
      <c r="Q392" s="12"/>
      <c r="R392" s="12"/>
      <c r="S392" s="10">
        <f t="shared" si="43"/>
        <v>0</v>
      </c>
      <c r="T392" s="15"/>
      <c r="U392" s="15"/>
      <c r="V392" s="15"/>
      <c r="W392" s="15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215"/>
      <c r="AK392" s="215"/>
      <c r="AL392" s="215"/>
      <c r="AM392" s="215"/>
      <c r="AN392" s="214"/>
      <c r="CB392" s="212"/>
      <c r="CC392" s="212"/>
      <c r="CD392" s="212"/>
      <c r="CE392" s="212"/>
    </row>
    <row r="393" spans="1:83" ht="14.25">
      <c r="A393" s="215" t="s">
        <v>165</v>
      </c>
      <c r="B393" s="36"/>
      <c r="C393" s="36"/>
      <c r="D393" s="36"/>
      <c r="E393" s="36"/>
      <c r="F393" s="36"/>
      <c r="G393" s="36"/>
      <c r="H393" s="36"/>
      <c r="I393" s="36"/>
      <c r="J393" s="36"/>
      <c r="K393" s="43"/>
      <c r="L393" s="15"/>
      <c r="M393" s="12"/>
      <c r="N393" s="12"/>
      <c r="O393" s="12"/>
      <c r="P393" s="12"/>
      <c r="Q393" s="12"/>
      <c r="R393" s="12"/>
      <c r="S393" s="10">
        <f t="shared" si="43"/>
        <v>0</v>
      </c>
      <c r="T393" s="15"/>
      <c r="U393" s="15"/>
      <c r="V393" s="15"/>
      <c r="W393" s="15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215"/>
      <c r="AK393" s="215"/>
      <c r="AL393" s="215"/>
      <c r="AM393" s="215"/>
      <c r="AN393" s="214"/>
      <c r="CB393" s="212"/>
      <c r="CC393" s="212"/>
      <c r="CD393" s="212"/>
      <c r="CE393" s="212"/>
    </row>
    <row r="394" spans="1:83" ht="14.25">
      <c r="A394" s="215" t="s">
        <v>166</v>
      </c>
      <c r="B394" s="36"/>
      <c r="C394" s="36"/>
      <c r="D394" s="36"/>
      <c r="E394" s="36"/>
      <c r="F394" s="36"/>
      <c r="G394" s="36"/>
      <c r="H394" s="36"/>
      <c r="I394" s="36"/>
      <c r="J394" s="36"/>
      <c r="K394" s="43"/>
      <c r="L394" s="15"/>
      <c r="M394" s="12"/>
      <c r="N394" s="12"/>
      <c r="O394" s="12"/>
      <c r="P394" s="12"/>
      <c r="Q394" s="12"/>
      <c r="R394" s="12"/>
      <c r="S394" s="10">
        <f t="shared" si="43"/>
        <v>0</v>
      </c>
      <c r="T394" s="15"/>
      <c r="U394" s="15"/>
      <c r="V394" s="15"/>
      <c r="W394" s="15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215"/>
      <c r="AK394" s="215"/>
      <c r="AL394" s="215"/>
      <c r="AM394" s="215"/>
      <c r="AN394" s="214"/>
      <c r="CB394" s="212"/>
      <c r="CC394" s="212"/>
      <c r="CD394" s="212"/>
      <c r="CE394" s="212"/>
    </row>
    <row r="395" spans="1:83" ht="14.25">
      <c r="A395" s="215" t="s">
        <v>167</v>
      </c>
      <c r="B395" s="36"/>
      <c r="C395" s="36"/>
      <c r="D395" s="36"/>
      <c r="E395" s="36"/>
      <c r="F395" s="36"/>
      <c r="G395" s="36"/>
      <c r="H395" s="36"/>
      <c r="I395" s="36"/>
      <c r="J395" s="36"/>
      <c r="K395" s="43"/>
      <c r="L395" s="15"/>
      <c r="M395" s="12"/>
      <c r="N395" s="12"/>
      <c r="O395" s="12"/>
      <c r="P395" s="12"/>
      <c r="Q395" s="12"/>
      <c r="R395" s="12"/>
      <c r="S395" s="10">
        <f t="shared" si="43"/>
        <v>0</v>
      </c>
      <c r="T395" s="15"/>
      <c r="U395" s="15"/>
      <c r="V395" s="15"/>
      <c r="W395" s="15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215"/>
      <c r="AK395" s="215"/>
      <c r="AL395" s="215"/>
      <c r="AM395" s="215"/>
      <c r="AN395" s="214"/>
      <c r="CB395" s="212"/>
      <c r="CC395" s="212"/>
      <c r="CD395" s="212"/>
      <c r="CE395" s="212"/>
    </row>
    <row r="396" spans="1:83" ht="14.25">
      <c r="A396" s="215" t="s">
        <v>168</v>
      </c>
      <c r="B396" s="36"/>
      <c r="C396" s="36"/>
      <c r="D396" s="36"/>
      <c r="E396" s="36"/>
      <c r="F396" s="36"/>
      <c r="G396" s="36"/>
      <c r="H396" s="36"/>
      <c r="I396" s="36"/>
      <c r="J396" s="36"/>
      <c r="K396" s="43"/>
      <c r="L396" s="15"/>
      <c r="M396" s="12"/>
      <c r="N396" s="12"/>
      <c r="O396" s="12"/>
      <c r="P396" s="12"/>
      <c r="Q396" s="12"/>
      <c r="R396" s="12"/>
      <c r="S396" s="10">
        <f t="shared" si="43"/>
        <v>0</v>
      </c>
      <c r="T396" s="15"/>
      <c r="U396" s="15"/>
      <c r="V396" s="15"/>
      <c r="W396" s="15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215"/>
      <c r="AK396" s="215"/>
      <c r="AL396" s="215"/>
      <c r="AM396" s="215"/>
      <c r="AN396" s="214"/>
      <c r="CB396" s="212"/>
      <c r="CC396" s="212"/>
      <c r="CD396" s="212"/>
      <c r="CE396" s="212"/>
    </row>
    <row r="397" spans="1:83" ht="15">
      <c r="A397" s="210" t="s">
        <v>10</v>
      </c>
      <c r="B397" s="8">
        <f aca="true" t="shared" si="44" ref="B397:O397">SUM(B361:B396)</f>
        <v>0</v>
      </c>
      <c r="C397" s="8">
        <f t="shared" si="44"/>
        <v>0</v>
      </c>
      <c r="D397" s="8">
        <f t="shared" si="44"/>
        <v>0</v>
      </c>
      <c r="E397" s="8">
        <f t="shared" si="44"/>
        <v>0</v>
      </c>
      <c r="F397" s="8">
        <f t="shared" si="44"/>
        <v>0</v>
      </c>
      <c r="G397" s="8">
        <f t="shared" si="44"/>
        <v>0</v>
      </c>
      <c r="H397" s="8">
        <f t="shared" si="44"/>
        <v>0</v>
      </c>
      <c r="I397" s="8">
        <f t="shared" si="44"/>
        <v>0</v>
      </c>
      <c r="J397" s="8">
        <f t="shared" si="44"/>
        <v>0</v>
      </c>
      <c r="K397" s="8">
        <f t="shared" si="44"/>
        <v>0</v>
      </c>
      <c r="L397" s="8">
        <f t="shared" si="44"/>
        <v>0</v>
      </c>
      <c r="M397" s="8">
        <f t="shared" si="44"/>
        <v>0</v>
      </c>
      <c r="N397" s="8">
        <f t="shared" si="44"/>
        <v>0</v>
      </c>
      <c r="O397" s="8">
        <f t="shared" si="44"/>
        <v>0</v>
      </c>
      <c r="P397" s="9"/>
      <c r="Q397" s="9"/>
      <c r="R397" s="9"/>
      <c r="S397" s="10">
        <f>SUM(B397:J397,L397:O397)</f>
        <v>0</v>
      </c>
      <c r="T397" s="8">
        <f aca="true" t="shared" si="45" ref="T397:AF397">SUM(T361:T396)</f>
        <v>0</v>
      </c>
      <c r="U397" s="8">
        <f t="shared" si="45"/>
        <v>0</v>
      </c>
      <c r="V397" s="8">
        <f t="shared" si="45"/>
        <v>0</v>
      </c>
      <c r="W397" s="8">
        <f t="shared" si="45"/>
        <v>0</v>
      </c>
      <c r="X397" s="8">
        <f t="shared" si="45"/>
        <v>0</v>
      </c>
      <c r="Y397" s="8">
        <f t="shared" si="45"/>
        <v>0</v>
      </c>
      <c r="Z397" s="8">
        <f t="shared" si="45"/>
        <v>0</v>
      </c>
      <c r="AA397" s="8">
        <f t="shared" si="45"/>
        <v>0</v>
      </c>
      <c r="AB397" s="8">
        <f t="shared" si="45"/>
        <v>0</v>
      </c>
      <c r="AC397" s="8">
        <f t="shared" si="45"/>
        <v>0</v>
      </c>
      <c r="AD397" s="8">
        <f t="shared" si="45"/>
        <v>0</v>
      </c>
      <c r="AE397" s="8">
        <f t="shared" si="45"/>
        <v>0</v>
      </c>
      <c r="AF397" s="8">
        <f t="shared" si="45"/>
        <v>0</v>
      </c>
      <c r="AG397" s="9"/>
      <c r="AH397" s="9"/>
      <c r="AI397" s="9"/>
      <c r="AJ397" s="215"/>
      <c r="AK397" s="215"/>
      <c r="AL397" s="215"/>
      <c r="AM397" s="215"/>
      <c r="AN397" s="214"/>
      <c r="CB397" s="212"/>
      <c r="CC397" s="212"/>
      <c r="CD397" s="212"/>
      <c r="CE397" s="212"/>
    </row>
    <row r="398" spans="1:83" ht="15">
      <c r="A398" s="210"/>
      <c r="B398" s="210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  <c r="AA398" s="210"/>
      <c r="AB398" s="210"/>
      <c r="AC398" s="210"/>
      <c r="AD398" s="210"/>
      <c r="AE398" s="210"/>
      <c r="AF398" s="210"/>
      <c r="AG398" s="210"/>
      <c r="AH398" s="210"/>
      <c r="AI398" s="210"/>
      <c r="AJ398" s="215"/>
      <c r="AK398" s="215"/>
      <c r="AL398" s="215"/>
      <c r="AM398" s="215"/>
      <c r="AN398" s="214"/>
      <c r="CB398" s="212"/>
      <c r="CC398" s="212"/>
      <c r="CD398" s="212"/>
      <c r="CE398" s="212"/>
    </row>
    <row r="399" spans="1:83" ht="15">
      <c r="A399" s="210" t="s">
        <v>247</v>
      </c>
      <c r="B399" s="215"/>
      <c r="C399" s="215"/>
      <c r="D399" s="215"/>
      <c r="E399" s="215"/>
      <c r="F399" s="215"/>
      <c r="G399" s="215"/>
      <c r="H399" s="215"/>
      <c r="I399" s="215"/>
      <c r="J399" s="215"/>
      <c r="K399" s="215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  <c r="V399" s="215"/>
      <c r="W399" s="215"/>
      <c r="X399" s="215"/>
      <c r="Y399" s="215"/>
      <c r="Z399" s="215"/>
      <c r="AA399" s="215"/>
      <c r="AB399" s="215"/>
      <c r="AC399" s="215"/>
      <c r="AD399" s="215"/>
      <c r="AE399" s="215"/>
      <c r="AF399" s="215"/>
      <c r="AG399" s="215"/>
      <c r="AH399" s="215"/>
      <c r="AI399" s="215"/>
      <c r="AJ399" s="215"/>
      <c r="AK399" s="215"/>
      <c r="AL399" s="215"/>
      <c r="AM399" s="215"/>
      <c r="AN399" s="214"/>
      <c r="CB399" s="212"/>
      <c r="CC399" s="212"/>
      <c r="CD399" s="212"/>
      <c r="CE399" s="212"/>
    </row>
    <row r="400" spans="1:83" ht="14.25">
      <c r="A400" s="215" t="s">
        <v>171</v>
      </c>
      <c r="B400" s="36"/>
      <c r="C400" s="36"/>
      <c r="D400" s="36"/>
      <c r="E400" s="36"/>
      <c r="F400" s="36"/>
      <c r="G400" s="36"/>
      <c r="H400" s="36"/>
      <c r="I400" s="36"/>
      <c r="J400" s="36"/>
      <c r="K400" s="43"/>
      <c r="L400" s="15"/>
      <c r="M400" s="12"/>
      <c r="N400" s="12"/>
      <c r="O400" s="12"/>
      <c r="P400" s="12"/>
      <c r="Q400" s="12"/>
      <c r="R400" s="12"/>
      <c r="S400" s="7">
        <f t="shared" si="43"/>
        <v>0</v>
      </c>
      <c r="T400" s="15"/>
      <c r="U400" s="15"/>
      <c r="V400" s="15"/>
      <c r="W400" s="15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215"/>
      <c r="AK400" s="215"/>
      <c r="AL400" s="215"/>
      <c r="AM400" s="215"/>
      <c r="AN400" s="214"/>
      <c r="CB400" s="212"/>
      <c r="CC400" s="212"/>
      <c r="CD400" s="212"/>
      <c r="CE400" s="212"/>
    </row>
    <row r="401" spans="1:83" ht="14.25">
      <c r="A401" s="215" t="s">
        <v>172</v>
      </c>
      <c r="B401" s="36"/>
      <c r="C401" s="36"/>
      <c r="D401" s="36"/>
      <c r="E401" s="36"/>
      <c r="F401" s="36"/>
      <c r="G401" s="36"/>
      <c r="H401" s="36"/>
      <c r="I401" s="36"/>
      <c r="J401" s="36"/>
      <c r="K401" s="43"/>
      <c r="L401" s="15"/>
      <c r="M401" s="12"/>
      <c r="N401" s="12"/>
      <c r="O401" s="12"/>
      <c r="P401" s="12"/>
      <c r="Q401" s="12"/>
      <c r="R401" s="12"/>
      <c r="S401" s="10">
        <f t="shared" si="43"/>
        <v>0</v>
      </c>
      <c r="T401" s="15"/>
      <c r="U401" s="15"/>
      <c r="V401" s="15"/>
      <c r="W401" s="15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215"/>
      <c r="AK401" s="215"/>
      <c r="AL401" s="215"/>
      <c r="AM401" s="215"/>
      <c r="AN401" s="214"/>
      <c r="CB401" s="212"/>
      <c r="CC401" s="212"/>
      <c r="CD401" s="212"/>
      <c r="CE401" s="212"/>
    </row>
    <row r="402" spans="1:83" ht="14.25">
      <c r="A402" s="215" t="s">
        <v>235</v>
      </c>
      <c r="B402" s="36"/>
      <c r="C402" s="36"/>
      <c r="D402" s="36"/>
      <c r="E402" s="36"/>
      <c r="F402" s="36"/>
      <c r="G402" s="36"/>
      <c r="H402" s="36"/>
      <c r="I402" s="36"/>
      <c r="J402" s="36"/>
      <c r="K402" s="43"/>
      <c r="L402" s="15"/>
      <c r="M402" s="12"/>
      <c r="N402" s="12"/>
      <c r="O402" s="12"/>
      <c r="P402" s="12"/>
      <c r="Q402" s="12"/>
      <c r="R402" s="12"/>
      <c r="S402" s="10">
        <f t="shared" si="43"/>
        <v>0</v>
      </c>
      <c r="T402" s="15"/>
      <c r="U402" s="15"/>
      <c r="V402" s="15"/>
      <c r="W402" s="15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215"/>
      <c r="AK402" s="215"/>
      <c r="AL402" s="215"/>
      <c r="AM402" s="215"/>
      <c r="AN402" s="214"/>
      <c r="CB402" s="212"/>
      <c r="CC402" s="212"/>
      <c r="CD402" s="212"/>
      <c r="CE402" s="212"/>
    </row>
    <row r="403" spans="1:83" ht="14.25">
      <c r="A403" s="215" t="s">
        <v>236</v>
      </c>
      <c r="B403" s="36"/>
      <c r="C403" s="36"/>
      <c r="D403" s="36"/>
      <c r="E403" s="36"/>
      <c r="F403" s="36"/>
      <c r="G403" s="36"/>
      <c r="H403" s="36"/>
      <c r="I403" s="36"/>
      <c r="J403" s="36"/>
      <c r="K403" s="43"/>
      <c r="L403" s="15"/>
      <c r="M403" s="12"/>
      <c r="N403" s="12"/>
      <c r="O403" s="12"/>
      <c r="P403" s="12"/>
      <c r="Q403" s="12"/>
      <c r="R403" s="12"/>
      <c r="S403" s="10">
        <f t="shared" si="43"/>
        <v>0</v>
      </c>
      <c r="T403" s="15"/>
      <c r="U403" s="15"/>
      <c r="V403" s="15"/>
      <c r="W403" s="15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215"/>
      <c r="AK403" s="215"/>
      <c r="AL403" s="215"/>
      <c r="AM403" s="215"/>
      <c r="AN403" s="214"/>
      <c r="CB403" s="212"/>
      <c r="CC403" s="212"/>
      <c r="CD403" s="212"/>
      <c r="CE403" s="212"/>
    </row>
    <row r="404" spans="1:83" ht="14.25">
      <c r="A404" s="215" t="s">
        <v>26</v>
      </c>
      <c r="B404" s="36"/>
      <c r="C404" s="36"/>
      <c r="D404" s="36"/>
      <c r="E404" s="36"/>
      <c r="F404" s="36"/>
      <c r="G404" s="36"/>
      <c r="H404" s="36"/>
      <c r="I404" s="36"/>
      <c r="J404" s="36"/>
      <c r="K404" s="43"/>
      <c r="L404" s="15"/>
      <c r="M404" s="12"/>
      <c r="N404" s="12"/>
      <c r="O404" s="12"/>
      <c r="P404" s="12"/>
      <c r="Q404" s="12"/>
      <c r="R404" s="12"/>
      <c r="S404" s="10">
        <f t="shared" si="43"/>
        <v>0</v>
      </c>
      <c r="T404" s="15"/>
      <c r="U404" s="15"/>
      <c r="V404" s="15"/>
      <c r="W404" s="15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215"/>
      <c r="AK404" s="215"/>
      <c r="AL404" s="215"/>
      <c r="AM404" s="215"/>
      <c r="AN404" s="214"/>
      <c r="CB404" s="212"/>
      <c r="CC404" s="212"/>
      <c r="CD404" s="212"/>
      <c r="CE404" s="212"/>
    </row>
    <row r="405" spans="1:83" ht="14.25">
      <c r="A405" s="215" t="s">
        <v>27</v>
      </c>
      <c r="B405" s="36"/>
      <c r="C405" s="36"/>
      <c r="D405" s="36"/>
      <c r="E405" s="36"/>
      <c r="F405" s="36"/>
      <c r="G405" s="36"/>
      <c r="H405" s="36"/>
      <c r="I405" s="36"/>
      <c r="J405" s="36"/>
      <c r="K405" s="43"/>
      <c r="L405" s="15"/>
      <c r="M405" s="12"/>
      <c r="N405" s="12"/>
      <c r="O405" s="12"/>
      <c r="P405" s="12"/>
      <c r="Q405" s="12"/>
      <c r="R405" s="12"/>
      <c r="S405" s="10">
        <f t="shared" si="43"/>
        <v>0</v>
      </c>
      <c r="T405" s="15"/>
      <c r="U405" s="15"/>
      <c r="V405" s="15"/>
      <c r="W405" s="15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215"/>
      <c r="AK405" s="215"/>
      <c r="AL405" s="215"/>
      <c r="AM405" s="215"/>
      <c r="AN405" s="214"/>
      <c r="CB405" s="212"/>
      <c r="CC405" s="212"/>
      <c r="CD405" s="212"/>
      <c r="CE405" s="212"/>
    </row>
    <row r="406" spans="1:83" ht="14.25">
      <c r="A406" s="215" t="s">
        <v>28</v>
      </c>
      <c r="B406" s="36"/>
      <c r="C406" s="36"/>
      <c r="D406" s="36"/>
      <c r="E406" s="36"/>
      <c r="F406" s="36"/>
      <c r="G406" s="36"/>
      <c r="H406" s="36"/>
      <c r="I406" s="36"/>
      <c r="J406" s="36"/>
      <c r="K406" s="43"/>
      <c r="L406" s="15"/>
      <c r="M406" s="12"/>
      <c r="N406" s="12"/>
      <c r="O406" s="12"/>
      <c r="P406" s="12"/>
      <c r="Q406" s="12"/>
      <c r="R406" s="12"/>
      <c r="S406" s="10">
        <f t="shared" si="43"/>
        <v>0</v>
      </c>
      <c r="T406" s="15"/>
      <c r="U406" s="15"/>
      <c r="V406" s="15"/>
      <c r="W406" s="15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215"/>
      <c r="AK406" s="215"/>
      <c r="AL406" s="215"/>
      <c r="AM406" s="215"/>
      <c r="AN406" s="214"/>
      <c r="CB406" s="212"/>
      <c r="CC406" s="212"/>
      <c r="CD406" s="212"/>
      <c r="CE406" s="212"/>
    </row>
    <row r="407" spans="1:83" ht="14.25">
      <c r="A407" s="215" t="s">
        <v>29</v>
      </c>
      <c r="B407" s="36"/>
      <c r="C407" s="36"/>
      <c r="D407" s="36"/>
      <c r="E407" s="36"/>
      <c r="F407" s="36"/>
      <c r="G407" s="36"/>
      <c r="H407" s="36"/>
      <c r="I407" s="36"/>
      <c r="J407" s="36"/>
      <c r="K407" s="43"/>
      <c r="L407" s="15"/>
      <c r="M407" s="12"/>
      <c r="N407" s="12"/>
      <c r="O407" s="12"/>
      <c r="P407" s="12"/>
      <c r="Q407" s="12"/>
      <c r="R407" s="12"/>
      <c r="S407" s="10">
        <f t="shared" si="43"/>
        <v>0</v>
      </c>
      <c r="T407" s="15"/>
      <c r="U407" s="15"/>
      <c r="V407" s="15"/>
      <c r="W407" s="15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215"/>
      <c r="AK407" s="215"/>
      <c r="AL407" s="215"/>
      <c r="AM407" s="215"/>
      <c r="AN407" s="214"/>
      <c r="CB407" s="212"/>
      <c r="CC407" s="212"/>
      <c r="CD407" s="212"/>
      <c r="CE407" s="212"/>
    </row>
    <row r="408" spans="1:83" ht="14.25">
      <c r="A408" s="215" t="s">
        <v>175</v>
      </c>
      <c r="B408" s="36"/>
      <c r="C408" s="36"/>
      <c r="D408" s="36"/>
      <c r="E408" s="36"/>
      <c r="F408" s="36"/>
      <c r="G408" s="36"/>
      <c r="H408" s="36"/>
      <c r="I408" s="36"/>
      <c r="J408" s="36"/>
      <c r="K408" s="43"/>
      <c r="L408" s="15"/>
      <c r="M408" s="12"/>
      <c r="N408" s="12"/>
      <c r="O408" s="12"/>
      <c r="P408" s="12"/>
      <c r="Q408" s="12"/>
      <c r="R408" s="12"/>
      <c r="S408" s="10">
        <f t="shared" si="43"/>
        <v>0</v>
      </c>
      <c r="T408" s="15"/>
      <c r="U408" s="15"/>
      <c r="V408" s="15"/>
      <c r="W408" s="15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215"/>
      <c r="AK408" s="215"/>
      <c r="AL408" s="215"/>
      <c r="AM408" s="215"/>
      <c r="AN408" s="214"/>
      <c r="CB408" s="212"/>
      <c r="CC408" s="212"/>
      <c r="CD408" s="212"/>
      <c r="CE408" s="212"/>
    </row>
    <row r="409" spans="1:83" ht="14.25">
      <c r="A409" s="215" t="s">
        <v>176</v>
      </c>
      <c r="B409" s="36"/>
      <c r="C409" s="36"/>
      <c r="D409" s="36"/>
      <c r="E409" s="36"/>
      <c r="F409" s="36"/>
      <c r="G409" s="36"/>
      <c r="H409" s="36"/>
      <c r="I409" s="36"/>
      <c r="J409" s="36"/>
      <c r="K409" s="43"/>
      <c r="L409" s="15"/>
      <c r="M409" s="12"/>
      <c r="N409" s="12"/>
      <c r="O409" s="12"/>
      <c r="P409" s="12"/>
      <c r="Q409" s="12"/>
      <c r="R409" s="12"/>
      <c r="S409" s="10">
        <f t="shared" si="43"/>
        <v>0</v>
      </c>
      <c r="T409" s="15"/>
      <c r="U409" s="15"/>
      <c r="V409" s="15"/>
      <c r="W409" s="15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215"/>
      <c r="AK409" s="215"/>
      <c r="AL409" s="215"/>
      <c r="AM409" s="215"/>
      <c r="AN409" s="214"/>
      <c r="CB409" s="212"/>
      <c r="CC409" s="212"/>
      <c r="CD409" s="212"/>
      <c r="CE409" s="212"/>
    </row>
    <row r="410" spans="1:83" ht="14.25">
      <c r="A410" s="215" t="s">
        <v>177</v>
      </c>
      <c r="B410" s="36"/>
      <c r="C410" s="36"/>
      <c r="D410" s="36"/>
      <c r="E410" s="36"/>
      <c r="F410" s="36"/>
      <c r="G410" s="36"/>
      <c r="H410" s="36"/>
      <c r="I410" s="36"/>
      <c r="J410" s="36"/>
      <c r="K410" s="43"/>
      <c r="L410" s="15"/>
      <c r="M410" s="12"/>
      <c r="N410" s="12"/>
      <c r="O410" s="12"/>
      <c r="P410" s="12"/>
      <c r="Q410" s="12"/>
      <c r="R410" s="12"/>
      <c r="S410" s="10">
        <f t="shared" si="43"/>
        <v>0</v>
      </c>
      <c r="T410" s="15"/>
      <c r="U410" s="15"/>
      <c r="V410" s="15"/>
      <c r="W410" s="15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215"/>
      <c r="AK410" s="215"/>
      <c r="AL410" s="215"/>
      <c r="AM410" s="215"/>
      <c r="AN410" s="214"/>
      <c r="CB410" s="212"/>
      <c r="CC410" s="212"/>
      <c r="CD410" s="212"/>
      <c r="CE410" s="212"/>
    </row>
    <row r="411" spans="1:83" ht="14.25">
      <c r="A411" s="215" t="s">
        <v>178</v>
      </c>
      <c r="B411" s="36"/>
      <c r="C411" s="36"/>
      <c r="D411" s="36"/>
      <c r="E411" s="36"/>
      <c r="F411" s="36"/>
      <c r="G411" s="36"/>
      <c r="H411" s="36"/>
      <c r="I411" s="36"/>
      <c r="J411" s="36"/>
      <c r="K411" s="43"/>
      <c r="L411" s="15"/>
      <c r="M411" s="12"/>
      <c r="N411" s="12"/>
      <c r="O411" s="12"/>
      <c r="P411" s="12"/>
      <c r="Q411" s="12"/>
      <c r="R411" s="12"/>
      <c r="S411" s="10">
        <f t="shared" si="43"/>
        <v>0</v>
      </c>
      <c r="T411" s="15"/>
      <c r="U411" s="15"/>
      <c r="V411" s="15"/>
      <c r="W411" s="15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215"/>
      <c r="AK411" s="215"/>
      <c r="AL411" s="215"/>
      <c r="AM411" s="215"/>
      <c r="AN411" s="214"/>
      <c r="CB411" s="212"/>
      <c r="CC411" s="212"/>
      <c r="CD411" s="212"/>
      <c r="CE411" s="212"/>
    </row>
    <row r="412" spans="1:83" ht="14.25">
      <c r="A412" s="215" t="s">
        <v>285</v>
      </c>
      <c r="B412" s="36"/>
      <c r="C412" s="36"/>
      <c r="D412" s="36"/>
      <c r="E412" s="36"/>
      <c r="F412" s="36"/>
      <c r="G412" s="36"/>
      <c r="H412" s="36"/>
      <c r="I412" s="36"/>
      <c r="J412" s="36"/>
      <c r="K412" s="43"/>
      <c r="L412" s="15"/>
      <c r="M412" s="12"/>
      <c r="N412" s="12"/>
      <c r="O412" s="12"/>
      <c r="P412" s="12"/>
      <c r="Q412" s="12"/>
      <c r="R412" s="12"/>
      <c r="S412" s="211">
        <v>0</v>
      </c>
      <c r="T412" s="15"/>
      <c r="U412" s="15"/>
      <c r="V412" s="15"/>
      <c r="W412" s="15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215"/>
      <c r="AK412" s="215"/>
      <c r="AL412" s="215"/>
      <c r="AM412" s="215"/>
      <c r="AN412" s="214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 s="212"/>
      <c r="CC412" s="212"/>
      <c r="CD412" s="212"/>
      <c r="CE412" s="212"/>
    </row>
    <row r="413" spans="1:83" ht="14.25">
      <c r="A413" s="215" t="s">
        <v>286</v>
      </c>
      <c r="B413" s="36"/>
      <c r="C413" s="36"/>
      <c r="D413" s="36"/>
      <c r="E413" s="36"/>
      <c r="F413" s="36"/>
      <c r="G413" s="36"/>
      <c r="H413" s="36"/>
      <c r="I413" s="36"/>
      <c r="J413" s="36"/>
      <c r="K413" s="43"/>
      <c r="L413" s="15"/>
      <c r="M413" s="12"/>
      <c r="N413" s="12"/>
      <c r="O413" s="12"/>
      <c r="P413" s="12"/>
      <c r="Q413" s="12"/>
      <c r="R413" s="12"/>
      <c r="S413" s="211">
        <v>0</v>
      </c>
      <c r="T413" s="15"/>
      <c r="U413" s="15"/>
      <c r="V413" s="15"/>
      <c r="W413" s="15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215"/>
      <c r="AK413" s="215"/>
      <c r="AL413" s="215"/>
      <c r="AM413" s="215"/>
      <c r="AN413" s="214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 s="212"/>
      <c r="CC413" s="212"/>
      <c r="CD413" s="212"/>
      <c r="CE413" s="212"/>
    </row>
    <row r="414" spans="1:83" ht="14.25">
      <c r="A414" s="215" t="s">
        <v>179</v>
      </c>
      <c r="B414" s="36"/>
      <c r="C414" s="36"/>
      <c r="D414" s="36"/>
      <c r="E414" s="36"/>
      <c r="F414" s="36"/>
      <c r="G414" s="36"/>
      <c r="H414" s="36"/>
      <c r="I414" s="36"/>
      <c r="J414" s="36"/>
      <c r="K414" s="43"/>
      <c r="L414" s="15"/>
      <c r="M414" s="12"/>
      <c r="N414" s="12"/>
      <c r="O414" s="12"/>
      <c r="P414" s="12"/>
      <c r="Q414" s="12"/>
      <c r="R414" s="12"/>
      <c r="S414" s="10">
        <f t="shared" si="43"/>
        <v>0</v>
      </c>
      <c r="T414" s="15"/>
      <c r="U414" s="15"/>
      <c r="V414" s="15"/>
      <c r="W414" s="15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215"/>
      <c r="AK414" s="215"/>
      <c r="AL414" s="215"/>
      <c r="AM414" s="215"/>
      <c r="AN414" s="214"/>
      <c r="CB414" s="212"/>
      <c r="CC414" s="212"/>
      <c r="CD414" s="212"/>
      <c r="CE414" s="212"/>
    </row>
    <row r="415" spans="1:83" ht="14.25">
      <c r="A415" s="215" t="s">
        <v>180</v>
      </c>
      <c r="B415" s="36"/>
      <c r="C415" s="36"/>
      <c r="D415" s="36"/>
      <c r="E415" s="36"/>
      <c r="F415" s="36"/>
      <c r="G415" s="36"/>
      <c r="H415" s="36"/>
      <c r="I415" s="36"/>
      <c r="J415" s="36"/>
      <c r="K415" s="43"/>
      <c r="L415" s="15"/>
      <c r="M415" s="12"/>
      <c r="N415" s="12"/>
      <c r="O415" s="12"/>
      <c r="P415" s="12"/>
      <c r="Q415" s="12"/>
      <c r="R415" s="12"/>
      <c r="S415" s="10">
        <f t="shared" si="43"/>
        <v>0</v>
      </c>
      <c r="T415" s="15"/>
      <c r="U415" s="15"/>
      <c r="V415" s="15"/>
      <c r="W415" s="15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215"/>
      <c r="AK415" s="215"/>
      <c r="AL415" s="215"/>
      <c r="AM415" s="215"/>
      <c r="AN415" s="214"/>
      <c r="CB415" s="212"/>
      <c r="CC415" s="212"/>
      <c r="CD415" s="212"/>
      <c r="CE415" s="212"/>
    </row>
    <row r="416" spans="1:83" ht="14.25">
      <c r="A416" s="215" t="s">
        <v>287</v>
      </c>
      <c r="B416" s="36"/>
      <c r="C416" s="36"/>
      <c r="D416" s="36"/>
      <c r="E416" s="36"/>
      <c r="F416" s="36"/>
      <c r="G416" s="36"/>
      <c r="H416" s="36"/>
      <c r="I416" s="36"/>
      <c r="J416" s="36"/>
      <c r="K416" s="43"/>
      <c r="L416" s="15"/>
      <c r="M416" s="12"/>
      <c r="N416" s="12"/>
      <c r="O416" s="12"/>
      <c r="P416" s="12"/>
      <c r="Q416" s="12"/>
      <c r="R416" s="12"/>
      <c r="S416" s="211">
        <v>0</v>
      </c>
      <c r="T416" s="15"/>
      <c r="U416" s="15"/>
      <c r="V416" s="15"/>
      <c r="W416" s="15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215"/>
      <c r="AK416" s="215"/>
      <c r="AL416" s="215"/>
      <c r="AM416" s="215"/>
      <c r="AN416" s="214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 s="212"/>
      <c r="CC416" s="212"/>
      <c r="CD416" s="212"/>
      <c r="CE416" s="212"/>
    </row>
    <row r="417" spans="1:83" ht="14.25">
      <c r="A417" s="215" t="s">
        <v>288</v>
      </c>
      <c r="B417" s="36"/>
      <c r="C417" s="36"/>
      <c r="D417" s="36"/>
      <c r="E417" s="36"/>
      <c r="F417" s="36"/>
      <c r="G417" s="36"/>
      <c r="H417" s="36"/>
      <c r="I417" s="36"/>
      <c r="J417" s="36"/>
      <c r="K417" s="43"/>
      <c r="L417" s="15"/>
      <c r="M417" s="12"/>
      <c r="N417" s="12"/>
      <c r="O417" s="12"/>
      <c r="P417" s="12"/>
      <c r="Q417" s="12"/>
      <c r="R417" s="12"/>
      <c r="S417" s="211">
        <v>0</v>
      </c>
      <c r="T417" s="15"/>
      <c r="U417" s="15"/>
      <c r="V417" s="15"/>
      <c r="W417" s="15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215"/>
      <c r="AK417" s="215"/>
      <c r="AL417" s="215"/>
      <c r="AM417" s="215"/>
      <c r="AN417" s="214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 s="212"/>
      <c r="CC417" s="212"/>
      <c r="CD417" s="212"/>
      <c r="CE417" s="212"/>
    </row>
    <row r="418" spans="1:83" ht="14.25">
      <c r="A418" s="215" t="s">
        <v>289</v>
      </c>
      <c r="B418" s="36"/>
      <c r="C418" s="36"/>
      <c r="D418" s="36"/>
      <c r="E418" s="36"/>
      <c r="F418" s="36"/>
      <c r="G418" s="36"/>
      <c r="H418" s="36"/>
      <c r="I418" s="36"/>
      <c r="J418" s="36"/>
      <c r="K418" s="43"/>
      <c r="L418" s="15"/>
      <c r="M418" s="12"/>
      <c r="N418" s="12"/>
      <c r="O418" s="12"/>
      <c r="P418" s="12"/>
      <c r="Q418" s="12"/>
      <c r="R418" s="12"/>
      <c r="S418" s="211">
        <v>0</v>
      </c>
      <c r="T418" s="15"/>
      <c r="U418" s="15"/>
      <c r="V418" s="15"/>
      <c r="W418" s="15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215"/>
      <c r="AK418" s="215"/>
      <c r="AL418" s="215"/>
      <c r="AM418" s="215"/>
      <c r="AN418" s="214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 s="212"/>
      <c r="CC418" s="212"/>
      <c r="CD418" s="212"/>
      <c r="CE418" s="212"/>
    </row>
    <row r="419" spans="1:83" ht="14.25">
      <c r="A419" s="215" t="s">
        <v>290</v>
      </c>
      <c r="B419" s="36"/>
      <c r="C419" s="36"/>
      <c r="D419" s="36"/>
      <c r="E419" s="36"/>
      <c r="F419" s="36"/>
      <c r="G419" s="36"/>
      <c r="H419" s="36"/>
      <c r="I419" s="36"/>
      <c r="J419" s="36"/>
      <c r="K419" s="43"/>
      <c r="L419" s="15"/>
      <c r="M419" s="12"/>
      <c r="N419" s="12"/>
      <c r="O419" s="12"/>
      <c r="P419" s="12"/>
      <c r="Q419" s="12"/>
      <c r="R419" s="12"/>
      <c r="S419" s="211">
        <v>0</v>
      </c>
      <c r="T419" s="15"/>
      <c r="U419" s="15"/>
      <c r="V419" s="15"/>
      <c r="W419" s="15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215"/>
      <c r="AK419" s="215"/>
      <c r="AL419" s="215"/>
      <c r="AM419" s="215"/>
      <c r="AN419" s="214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 s="212"/>
      <c r="CC419" s="212"/>
      <c r="CD419" s="212"/>
      <c r="CE419" s="212"/>
    </row>
    <row r="420" spans="1:83" ht="14.25">
      <c r="A420" s="215" t="s">
        <v>181</v>
      </c>
      <c r="B420" s="36"/>
      <c r="C420" s="36"/>
      <c r="D420" s="36"/>
      <c r="E420" s="36"/>
      <c r="F420" s="36"/>
      <c r="G420" s="36"/>
      <c r="H420" s="36"/>
      <c r="I420" s="36"/>
      <c r="J420" s="36"/>
      <c r="K420" s="43"/>
      <c r="L420" s="15"/>
      <c r="M420" s="12"/>
      <c r="N420" s="12"/>
      <c r="O420" s="12"/>
      <c r="P420" s="12"/>
      <c r="Q420" s="12"/>
      <c r="R420" s="12"/>
      <c r="S420" s="10">
        <f t="shared" si="43"/>
        <v>0</v>
      </c>
      <c r="T420" s="15"/>
      <c r="U420" s="15"/>
      <c r="V420" s="15"/>
      <c r="W420" s="15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215"/>
      <c r="AK420" s="215"/>
      <c r="AL420" s="215"/>
      <c r="AM420" s="215"/>
      <c r="AN420" s="214"/>
      <c r="CB420" s="212"/>
      <c r="CC420" s="212"/>
      <c r="CD420" s="212"/>
      <c r="CE420" s="212"/>
    </row>
    <row r="421" spans="1:83" ht="14.25">
      <c r="A421" s="215" t="s">
        <v>182</v>
      </c>
      <c r="B421" s="36"/>
      <c r="C421" s="36"/>
      <c r="D421" s="36"/>
      <c r="E421" s="36"/>
      <c r="F421" s="36"/>
      <c r="G421" s="36"/>
      <c r="H421" s="36"/>
      <c r="I421" s="36"/>
      <c r="J421" s="36"/>
      <c r="K421" s="43"/>
      <c r="L421" s="15"/>
      <c r="M421" s="12"/>
      <c r="N421" s="12"/>
      <c r="O421" s="12"/>
      <c r="P421" s="12"/>
      <c r="Q421" s="12"/>
      <c r="R421" s="12"/>
      <c r="S421" s="10">
        <f t="shared" si="43"/>
        <v>0</v>
      </c>
      <c r="T421" s="15"/>
      <c r="U421" s="15"/>
      <c r="V421" s="15"/>
      <c r="W421" s="15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215"/>
      <c r="AK421" s="215"/>
      <c r="AL421" s="215"/>
      <c r="AM421" s="215"/>
      <c r="AN421" s="214"/>
      <c r="CB421" s="212"/>
      <c r="CC421" s="212"/>
      <c r="CD421" s="212"/>
      <c r="CE421" s="212"/>
    </row>
    <row r="422" spans="1:40" s="212" customFormat="1" ht="14.25">
      <c r="A422" s="215" t="s">
        <v>30</v>
      </c>
      <c r="B422" s="36"/>
      <c r="C422" s="36"/>
      <c r="D422" s="36"/>
      <c r="E422" s="36"/>
      <c r="F422" s="36"/>
      <c r="G422" s="36"/>
      <c r="H422" s="36"/>
      <c r="I422" s="36"/>
      <c r="J422" s="36"/>
      <c r="K422" s="43"/>
      <c r="L422" s="15"/>
      <c r="M422" s="12"/>
      <c r="N422" s="12"/>
      <c r="O422" s="12"/>
      <c r="P422" s="12"/>
      <c r="Q422" s="12"/>
      <c r="R422" s="12"/>
      <c r="S422" s="10">
        <f t="shared" si="43"/>
        <v>0</v>
      </c>
      <c r="T422" s="15"/>
      <c r="U422" s="15"/>
      <c r="V422" s="15"/>
      <c r="W422" s="15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213"/>
      <c r="AK422" s="213"/>
      <c r="AL422" s="213"/>
      <c r="AM422" s="213"/>
      <c r="AN422" s="214"/>
    </row>
    <row r="423" spans="1:40" s="212" customFormat="1" ht="14.25">
      <c r="A423" s="215" t="s">
        <v>31</v>
      </c>
      <c r="B423" s="36"/>
      <c r="C423" s="36"/>
      <c r="D423" s="36"/>
      <c r="E423" s="36"/>
      <c r="F423" s="36"/>
      <c r="G423" s="36"/>
      <c r="H423" s="36"/>
      <c r="I423" s="36"/>
      <c r="J423" s="36"/>
      <c r="K423" s="43"/>
      <c r="L423" s="15"/>
      <c r="M423" s="12"/>
      <c r="N423" s="12"/>
      <c r="O423" s="12"/>
      <c r="P423" s="12"/>
      <c r="Q423" s="12"/>
      <c r="R423" s="12"/>
      <c r="S423" s="10">
        <f t="shared" si="43"/>
        <v>0</v>
      </c>
      <c r="T423" s="15"/>
      <c r="U423" s="15"/>
      <c r="V423" s="15"/>
      <c r="W423" s="15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213"/>
      <c r="AK423" s="213"/>
      <c r="AL423" s="213"/>
      <c r="AM423" s="213"/>
      <c r="AN423" s="214"/>
    </row>
    <row r="424" spans="1:40" s="212" customFormat="1" ht="14.25">
      <c r="A424" s="215" t="s">
        <v>183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43"/>
      <c r="L424" s="15"/>
      <c r="M424" s="12"/>
      <c r="N424" s="12"/>
      <c r="O424" s="12"/>
      <c r="P424" s="12"/>
      <c r="Q424" s="12"/>
      <c r="R424" s="12"/>
      <c r="S424" s="10">
        <f t="shared" si="43"/>
        <v>0</v>
      </c>
      <c r="T424" s="15"/>
      <c r="U424" s="15"/>
      <c r="V424" s="15"/>
      <c r="W424" s="15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213"/>
      <c r="AK424" s="213"/>
      <c r="AL424" s="213"/>
      <c r="AM424" s="213"/>
      <c r="AN424" s="214"/>
    </row>
    <row r="425" spans="1:40" s="212" customFormat="1" ht="14.25">
      <c r="A425" s="215" t="s">
        <v>184</v>
      </c>
      <c r="B425" s="36"/>
      <c r="C425" s="36"/>
      <c r="D425" s="36"/>
      <c r="E425" s="36"/>
      <c r="F425" s="36"/>
      <c r="G425" s="36"/>
      <c r="H425" s="36"/>
      <c r="I425" s="36"/>
      <c r="J425" s="36"/>
      <c r="K425" s="43"/>
      <c r="L425" s="15"/>
      <c r="M425" s="12"/>
      <c r="N425" s="12"/>
      <c r="O425" s="12"/>
      <c r="P425" s="12"/>
      <c r="Q425" s="12"/>
      <c r="R425" s="12"/>
      <c r="S425" s="10">
        <f t="shared" si="43"/>
        <v>0</v>
      </c>
      <c r="T425" s="15"/>
      <c r="U425" s="15"/>
      <c r="V425" s="15"/>
      <c r="W425" s="15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213"/>
      <c r="AK425" s="213"/>
      <c r="AL425" s="213"/>
      <c r="AM425" s="213"/>
      <c r="AN425" s="214"/>
    </row>
    <row r="426" spans="1:40" s="212" customFormat="1" ht="14.25">
      <c r="A426" s="215" t="s">
        <v>56</v>
      </c>
      <c r="B426" s="36"/>
      <c r="C426" s="36"/>
      <c r="D426" s="36"/>
      <c r="E426" s="36"/>
      <c r="F426" s="36"/>
      <c r="G426" s="36"/>
      <c r="H426" s="36"/>
      <c r="I426" s="36"/>
      <c r="J426" s="36"/>
      <c r="K426" s="43"/>
      <c r="L426" s="15"/>
      <c r="M426" s="12"/>
      <c r="N426" s="12"/>
      <c r="O426" s="12"/>
      <c r="P426" s="12"/>
      <c r="Q426" s="12"/>
      <c r="R426" s="12"/>
      <c r="S426" s="10">
        <f t="shared" si="43"/>
        <v>0</v>
      </c>
      <c r="T426" s="15"/>
      <c r="U426" s="15"/>
      <c r="V426" s="15"/>
      <c r="W426" s="15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213"/>
      <c r="AK426" s="213"/>
      <c r="AL426" s="213"/>
      <c r="AM426" s="213"/>
      <c r="AN426" s="214"/>
    </row>
    <row r="427" spans="1:40" s="212" customFormat="1" ht="14.25">
      <c r="A427" s="215" t="s">
        <v>57</v>
      </c>
      <c r="B427" s="36"/>
      <c r="C427" s="36"/>
      <c r="D427" s="36"/>
      <c r="E427" s="36"/>
      <c r="F427" s="36"/>
      <c r="G427" s="36"/>
      <c r="H427" s="36"/>
      <c r="I427" s="36"/>
      <c r="J427" s="36"/>
      <c r="K427" s="43"/>
      <c r="L427" s="15"/>
      <c r="M427" s="12"/>
      <c r="N427" s="12"/>
      <c r="O427" s="12"/>
      <c r="P427" s="12"/>
      <c r="Q427" s="12"/>
      <c r="R427" s="12"/>
      <c r="S427" s="10">
        <f t="shared" si="43"/>
        <v>0</v>
      </c>
      <c r="T427" s="15"/>
      <c r="U427" s="15"/>
      <c r="V427" s="15"/>
      <c r="W427" s="15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213"/>
      <c r="AK427" s="213"/>
      <c r="AL427" s="213"/>
      <c r="AM427" s="213"/>
      <c r="AN427" s="214"/>
    </row>
    <row r="428" spans="1:40" s="212" customFormat="1" ht="14.25">
      <c r="A428" s="215" t="s">
        <v>185</v>
      </c>
      <c r="B428" s="36"/>
      <c r="C428" s="36"/>
      <c r="D428" s="36"/>
      <c r="E428" s="36"/>
      <c r="F428" s="36"/>
      <c r="G428" s="36"/>
      <c r="H428" s="36"/>
      <c r="I428" s="36"/>
      <c r="J428" s="36"/>
      <c r="K428" s="43"/>
      <c r="L428" s="15"/>
      <c r="M428" s="12"/>
      <c r="N428" s="12"/>
      <c r="O428" s="12"/>
      <c r="P428" s="12"/>
      <c r="Q428" s="12"/>
      <c r="R428" s="12"/>
      <c r="S428" s="10">
        <f t="shared" si="43"/>
        <v>0</v>
      </c>
      <c r="T428" s="15"/>
      <c r="U428" s="15"/>
      <c r="V428" s="15"/>
      <c r="W428" s="15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213"/>
      <c r="AK428" s="213"/>
      <c r="AL428" s="213"/>
      <c r="AM428" s="213"/>
      <c r="AN428" s="214"/>
    </row>
    <row r="429" spans="1:40" s="212" customFormat="1" ht="14.25">
      <c r="A429" s="215" t="s">
        <v>186</v>
      </c>
      <c r="B429" s="36"/>
      <c r="C429" s="36"/>
      <c r="D429" s="36"/>
      <c r="E429" s="36"/>
      <c r="F429" s="36"/>
      <c r="G429" s="36"/>
      <c r="H429" s="36"/>
      <c r="I429" s="36"/>
      <c r="J429" s="36"/>
      <c r="K429" s="43"/>
      <c r="L429" s="15"/>
      <c r="M429" s="12"/>
      <c r="N429" s="12"/>
      <c r="O429" s="12"/>
      <c r="P429" s="12"/>
      <c r="Q429" s="12"/>
      <c r="R429" s="12"/>
      <c r="S429" s="10">
        <f t="shared" si="43"/>
        <v>0</v>
      </c>
      <c r="T429" s="15"/>
      <c r="U429" s="15"/>
      <c r="V429" s="15"/>
      <c r="W429" s="15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213"/>
      <c r="AK429" s="213"/>
      <c r="AL429" s="213"/>
      <c r="AM429" s="213"/>
      <c r="AN429" s="214"/>
    </row>
    <row r="430" spans="1:40" s="212" customFormat="1" ht="15">
      <c r="A430" s="210" t="s">
        <v>10</v>
      </c>
      <c r="B430" s="8">
        <f aca="true" t="shared" si="46" ref="B430:O430">SUM(B400:B429)</f>
        <v>0</v>
      </c>
      <c r="C430" s="8">
        <f t="shared" si="46"/>
        <v>0</v>
      </c>
      <c r="D430" s="8">
        <f t="shared" si="46"/>
        <v>0</v>
      </c>
      <c r="E430" s="8">
        <f t="shared" si="46"/>
        <v>0</v>
      </c>
      <c r="F430" s="8">
        <f t="shared" si="46"/>
        <v>0</v>
      </c>
      <c r="G430" s="8">
        <f t="shared" si="46"/>
        <v>0</v>
      </c>
      <c r="H430" s="8">
        <f t="shared" si="46"/>
        <v>0</v>
      </c>
      <c r="I430" s="8">
        <f t="shared" si="46"/>
        <v>0</v>
      </c>
      <c r="J430" s="8">
        <f t="shared" si="46"/>
        <v>0</v>
      </c>
      <c r="K430" s="8">
        <f t="shared" si="46"/>
        <v>0</v>
      </c>
      <c r="L430" s="8">
        <f t="shared" si="46"/>
        <v>0</v>
      </c>
      <c r="M430" s="8">
        <f t="shared" si="46"/>
        <v>0</v>
      </c>
      <c r="N430" s="8">
        <f t="shared" si="46"/>
        <v>0</v>
      </c>
      <c r="O430" s="8">
        <f t="shared" si="46"/>
        <v>0</v>
      </c>
      <c r="P430" s="9"/>
      <c r="Q430" s="9"/>
      <c r="R430" s="9"/>
      <c r="S430" s="10">
        <f>SUM(B430:J430,L430:O430)</f>
        <v>0</v>
      </c>
      <c r="T430" s="8">
        <f aca="true" t="shared" si="47" ref="T430:AF430">SUM(T400:T429)</f>
        <v>0</v>
      </c>
      <c r="U430" s="8">
        <f t="shared" si="47"/>
        <v>0</v>
      </c>
      <c r="V430" s="8">
        <f t="shared" si="47"/>
        <v>0</v>
      </c>
      <c r="W430" s="8">
        <f t="shared" si="47"/>
        <v>0</v>
      </c>
      <c r="X430" s="8">
        <f t="shared" si="47"/>
        <v>0</v>
      </c>
      <c r="Y430" s="8">
        <f t="shared" si="47"/>
        <v>0</v>
      </c>
      <c r="Z430" s="8">
        <f t="shared" si="47"/>
        <v>0</v>
      </c>
      <c r="AA430" s="8">
        <f t="shared" si="47"/>
        <v>0</v>
      </c>
      <c r="AB430" s="8">
        <f t="shared" si="47"/>
        <v>0</v>
      </c>
      <c r="AC430" s="8">
        <f t="shared" si="47"/>
        <v>0</v>
      </c>
      <c r="AD430" s="8">
        <f t="shared" si="47"/>
        <v>0</v>
      </c>
      <c r="AE430" s="8">
        <f t="shared" si="47"/>
        <v>0</v>
      </c>
      <c r="AF430" s="8">
        <f t="shared" si="47"/>
        <v>0</v>
      </c>
      <c r="AG430" s="9"/>
      <c r="AH430" s="9"/>
      <c r="AI430" s="9"/>
      <c r="AJ430" s="213"/>
      <c r="AK430" s="213"/>
      <c r="AL430" s="213"/>
      <c r="AM430" s="213"/>
      <c r="AN430" s="214"/>
    </row>
    <row r="431" spans="1:40" s="212" customFormat="1" ht="14.25">
      <c r="A431" s="215"/>
      <c r="B431" s="215"/>
      <c r="C431" s="215"/>
      <c r="D431" s="215"/>
      <c r="E431" s="215"/>
      <c r="F431" s="215"/>
      <c r="G431" s="215"/>
      <c r="H431" s="215"/>
      <c r="I431" s="215"/>
      <c r="J431" s="215"/>
      <c r="K431" s="215"/>
      <c r="L431" s="215"/>
      <c r="M431" s="215"/>
      <c r="N431" s="215"/>
      <c r="O431" s="215"/>
      <c r="P431" s="215"/>
      <c r="Q431" s="215"/>
      <c r="R431" s="215"/>
      <c r="S431" s="215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5"/>
      <c r="AD431" s="215"/>
      <c r="AE431" s="215"/>
      <c r="AF431" s="215"/>
      <c r="AG431" s="215"/>
      <c r="AH431" s="215"/>
      <c r="AI431" s="215"/>
      <c r="AJ431" s="213"/>
      <c r="AK431" s="213"/>
      <c r="AL431" s="213"/>
      <c r="AM431" s="213"/>
      <c r="AN431" s="214"/>
    </row>
    <row r="432" spans="1:40" s="212" customFormat="1" ht="15">
      <c r="A432" s="210" t="s">
        <v>250</v>
      </c>
      <c r="B432" s="215"/>
      <c r="C432" s="215"/>
      <c r="D432" s="215"/>
      <c r="E432" s="215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15"/>
      <c r="Z432" s="215"/>
      <c r="AA432" s="215"/>
      <c r="AB432" s="215"/>
      <c r="AC432" s="215"/>
      <c r="AD432" s="215"/>
      <c r="AE432" s="215"/>
      <c r="AF432" s="215"/>
      <c r="AG432" s="215"/>
      <c r="AH432" s="215"/>
      <c r="AI432" s="215"/>
      <c r="AJ432" s="213"/>
      <c r="AK432" s="213"/>
      <c r="AL432" s="213"/>
      <c r="AM432" s="213"/>
      <c r="AN432" s="214"/>
    </row>
    <row r="433" spans="1:40" s="212" customFormat="1" ht="14.25">
      <c r="A433" s="215" t="s">
        <v>189</v>
      </c>
      <c r="B433" s="36"/>
      <c r="C433" s="36"/>
      <c r="D433" s="36"/>
      <c r="E433" s="36"/>
      <c r="F433" s="36"/>
      <c r="G433" s="36"/>
      <c r="H433" s="36"/>
      <c r="I433" s="36"/>
      <c r="J433" s="36"/>
      <c r="K433" s="43"/>
      <c r="L433" s="15"/>
      <c r="M433" s="12"/>
      <c r="N433" s="12"/>
      <c r="O433" s="12"/>
      <c r="P433" s="12"/>
      <c r="Q433" s="12"/>
      <c r="R433" s="12"/>
      <c r="S433" s="10">
        <f>SUM(B433:J433,L433:O433)</f>
        <v>0</v>
      </c>
      <c r="T433" s="15"/>
      <c r="U433" s="15"/>
      <c r="V433" s="15"/>
      <c r="W433" s="15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213"/>
      <c r="AK433" s="213"/>
      <c r="AL433" s="213"/>
      <c r="AM433" s="213"/>
      <c r="AN433" s="214"/>
    </row>
    <row r="434" spans="1:40" s="212" customFormat="1" ht="14.25">
      <c r="A434" s="215" t="s">
        <v>190</v>
      </c>
      <c r="B434" s="36"/>
      <c r="C434" s="36"/>
      <c r="D434" s="36"/>
      <c r="E434" s="36"/>
      <c r="F434" s="36"/>
      <c r="G434" s="36"/>
      <c r="H434" s="36"/>
      <c r="I434" s="36"/>
      <c r="J434" s="36"/>
      <c r="K434" s="43"/>
      <c r="L434" s="15"/>
      <c r="M434" s="12"/>
      <c r="N434" s="12"/>
      <c r="O434" s="12"/>
      <c r="P434" s="12"/>
      <c r="Q434" s="12"/>
      <c r="R434" s="12"/>
      <c r="S434" s="10">
        <f>SUM(B434:J434,L434:O434)</f>
        <v>0</v>
      </c>
      <c r="T434" s="15"/>
      <c r="U434" s="15"/>
      <c r="V434" s="15"/>
      <c r="W434" s="15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213"/>
      <c r="AK434" s="213"/>
      <c r="AL434" s="213"/>
      <c r="AM434" s="213"/>
      <c r="AN434" s="214"/>
    </row>
    <row r="435" spans="1:40" s="212" customFormat="1" ht="14.25">
      <c r="A435" s="215" t="s">
        <v>252</v>
      </c>
      <c r="B435" s="36"/>
      <c r="C435" s="36"/>
      <c r="D435" s="36"/>
      <c r="E435" s="36"/>
      <c r="F435" s="36"/>
      <c r="G435" s="36"/>
      <c r="H435" s="36"/>
      <c r="I435" s="36"/>
      <c r="J435" s="36"/>
      <c r="K435" s="43"/>
      <c r="L435" s="15"/>
      <c r="M435" s="12"/>
      <c r="N435" s="12"/>
      <c r="O435" s="12"/>
      <c r="P435" s="12"/>
      <c r="Q435" s="12"/>
      <c r="R435" s="12"/>
      <c r="S435" s="10">
        <f t="shared" si="43"/>
        <v>0</v>
      </c>
      <c r="T435" s="15"/>
      <c r="U435" s="15"/>
      <c r="V435" s="15"/>
      <c r="W435" s="15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213"/>
      <c r="AK435" s="213"/>
      <c r="AL435" s="213"/>
      <c r="AM435" s="213"/>
      <c r="AN435" s="214"/>
    </row>
    <row r="436" spans="1:40" s="212" customFormat="1" ht="14.25">
      <c r="A436" s="215" t="s">
        <v>253</v>
      </c>
      <c r="B436" s="36"/>
      <c r="C436" s="36"/>
      <c r="D436" s="36"/>
      <c r="E436" s="36"/>
      <c r="F436" s="36"/>
      <c r="G436" s="36"/>
      <c r="H436" s="36"/>
      <c r="I436" s="36"/>
      <c r="J436" s="36"/>
      <c r="K436" s="43"/>
      <c r="L436" s="15"/>
      <c r="M436" s="12"/>
      <c r="N436" s="12"/>
      <c r="O436" s="12"/>
      <c r="P436" s="12"/>
      <c r="Q436" s="12"/>
      <c r="R436" s="12"/>
      <c r="S436" s="10">
        <f t="shared" si="43"/>
        <v>0</v>
      </c>
      <c r="T436" s="15"/>
      <c r="U436" s="15"/>
      <c r="V436" s="15"/>
      <c r="W436" s="15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213"/>
      <c r="AK436" s="213"/>
      <c r="AL436" s="213"/>
      <c r="AM436" s="213"/>
      <c r="AN436" s="214"/>
    </row>
    <row r="437" spans="1:40" s="212" customFormat="1" ht="14.25">
      <c r="A437" s="215" t="s">
        <v>187</v>
      </c>
      <c r="B437" s="36"/>
      <c r="C437" s="36"/>
      <c r="D437" s="36"/>
      <c r="E437" s="36"/>
      <c r="F437" s="36"/>
      <c r="G437" s="36"/>
      <c r="H437" s="36"/>
      <c r="I437" s="36"/>
      <c r="J437" s="36"/>
      <c r="K437" s="43"/>
      <c r="L437" s="15"/>
      <c r="M437" s="12"/>
      <c r="N437" s="12"/>
      <c r="O437" s="12"/>
      <c r="P437" s="12"/>
      <c r="Q437" s="12"/>
      <c r="R437" s="12"/>
      <c r="S437" s="10">
        <f t="shared" si="43"/>
        <v>0</v>
      </c>
      <c r="T437" s="15"/>
      <c r="U437" s="15"/>
      <c r="V437" s="15"/>
      <c r="W437" s="15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213"/>
      <c r="AK437" s="213"/>
      <c r="AL437" s="213"/>
      <c r="AM437" s="213"/>
      <c r="AN437" s="214"/>
    </row>
    <row r="438" spans="1:40" s="212" customFormat="1" ht="14.25">
      <c r="A438" s="215" t="s">
        <v>188</v>
      </c>
      <c r="B438" s="36"/>
      <c r="C438" s="36"/>
      <c r="D438" s="36"/>
      <c r="E438" s="36"/>
      <c r="F438" s="36"/>
      <c r="G438" s="36"/>
      <c r="H438" s="36"/>
      <c r="I438" s="36"/>
      <c r="J438" s="36"/>
      <c r="K438" s="43"/>
      <c r="L438" s="15"/>
      <c r="M438" s="12"/>
      <c r="N438" s="12"/>
      <c r="O438" s="12"/>
      <c r="P438" s="12"/>
      <c r="Q438" s="12"/>
      <c r="R438" s="12"/>
      <c r="S438" s="10">
        <f t="shared" si="43"/>
        <v>0</v>
      </c>
      <c r="T438" s="15"/>
      <c r="U438" s="15"/>
      <c r="V438" s="15"/>
      <c r="W438" s="15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213"/>
      <c r="AK438" s="213"/>
      <c r="AL438" s="213"/>
      <c r="AM438" s="213"/>
      <c r="AN438" s="214"/>
    </row>
    <row r="439" spans="1:40" s="212" customFormat="1" ht="14.25">
      <c r="A439" s="215" t="s">
        <v>191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43"/>
      <c r="L439" s="15"/>
      <c r="M439" s="12"/>
      <c r="N439" s="12"/>
      <c r="O439" s="12"/>
      <c r="P439" s="12"/>
      <c r="Q439" s="12"/>
      <c r="R439" s="12"/>
      <c r="S439" s="10">
        <f t="shared" si="43"/>
        <v>0</v>
      </c>
      <c r="T439" s="15"/>
      <c r="U439" s="15"/>
      <c r="V439" s="15"/>
      <c r="W439" s="15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213"/>
      <c r="AK439" s="213"/>
      <c r="AL439" s="213"/>
      <c r="AM439" s="213"/>
      <c r="AN439" s="214"/>
    </row>
    <row r="440" spans="1:40" s="212" customFormat="1" ht="14.25">
      <c r="A440" s="215" t="s">
        <v>192</v>
      </c>
      <c r="B440" s="36"/>
      <c r="C440" s="36"/>
      <c r="D440" s="36"/>
      <c r="E440" s="36"/>
      <c r="F440" s="36"/>
      <c r="G440" s="36"/>
      <c r="H440" s="36"/>
      <c r="I440" s="36"/>
      <c r="J440" s="36"/>
      <c r="K440" s="43"/>
      <c r="L440" s="15"/>
      <c r="M440" s="12"/>
      <c r="N440" s="12"/>
      <c r="O440" s="12"/>
      <c r="P440" s="12"/>
      <c r="Q440" s="12"/>
      <c r="R440" s="12"/>
      <c r="S440" s="10">
        <f t="shared" si="43"/>
        <v>0</v>
      </c>
      <c r="T440" s="15"/>
      <c r="U440" s="15"/>
      <c r="V440" s="15"/>
      <c r="W440" s="15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213"/>
      <c r="AK440" s="213"/>
      <c r="AL440" s="213"/>
      <c r="AM440" s="213"/>
      <c r="AN440" s="214"/>
    </row>
    <row r="441" spans="1:40" s="212" customFormat="1" ht="14.25">
      <c r="A441" s="215" t="s">
        <v>193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43"/>
      <c r="L441" s="15"/>
      <c r="M441" s="12"/>
      <c r="N441" s="12"/>
      <c r="O441" s="12"/>
      <c r="P441" s="12"/>
      <c r="Q441" s="12"/>
      <c r="R441" s="12"/>
      <c r="S441" s="10">
        <f t="shared" si="43"/>
        <v>0</v>
      </c>
      <c r="T441" s="15"/>
      <c r="U441" s="15"/>
      <c r="V441" s="15"/>
      <c r="W441" s="15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213"/>
      <c r="AK441" s="213"/>
      <c r="AL441" s="213"/>
      <c r="AM441" s="213"/>
      <c r="AN441" s="214"/>
    </row>
    <row r="442" spans="1:40" s="212" customFormat="1" ht="14.25">
      <c r="A442" s="215" t="s">
        <v>194</v>
      </c>
      <c r="B442" s="36"/>
      <c r="C442" s="36"/>
      <c r="D442" s="36"/>
      <c r="E442" s="36"/>
      <c r="F442" s="36"/>
      <c r="G442" s="36"/>
      <c r="H442" s="36"/>
      <c r="I442" s="36"/>
      <c r="J442" s="36"/>
      <c r="K442" s="43"/>
      <c r="L442" s="15"/>
      <c r="M442" s="12"/>
      <c r="N442" s="12"/>
      <c r="O442" s="12"/>
      <c r="P442" s="12"/>
      <c r="Q442" s="12"/>
      <c r="R442" s="12"/>
      <c r="S442" s="10">
        <f t="shared" si="43"/>
        <v>0</v>
      </c>
      <c r="T442" s="15"/>
      <c r="U442" s="15"/>
      <c r="V442" s="15"/>
      <c r="W442" s="15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213"/>
      <c r="AK442" s="213"/>
      <c r="AL442" s="213"/>
      <c r="AM442" s="213"/>
      <c r="AN442" s="214"/>
    </row>
    <row r="443" spans="1:40" s="212" customFormat="1" ht="14.25">
      <c r="A443" s="215" t="s">
        <v>36</v>
      </c>
      <c r="B443" s="36"/>
      <c r="C443" s="36"/>
      <c r="D443" s="36"/>
      <c r="E443" s="36"/>
      <c r="F443" s="36"/>
      <c r="G443" s="36"/>
      <c r="H443" s="36"/>
      <c r="I443" s="36"/>
      <c r="J443" s="36"/>
      <c r="K443" s="43"/>
      <c r="L443" s="15"/>
      <c r="M443" s="12"/>
      <c r="N443" s="12"/>
      <c r="O443" s="12"/>
      <c r="P443" s="12"/>
      <c r="Q443" s="12"/>
      <c r="R443" s="12"/>
      <c r="S443" s="10">
        <f t="shared" si="43"/>
        <v>0</v>
      </c>
      <c r="T443" s="15"/>
      <c r="U443" s="15"/>
      <c r="V443" s="15"/>
      <c r="W443" s="15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213"/>
      <c r="AK443" s="213"/>
      <c r="AL443" s="213"/>
      <c r="AM443" s="213"/>
      <c r="AN443" s="214"/>
    </row>
    <row r="444" spans="1:40" s="212" customFormat="1" ht="14.25">
      <c r="A444" s="215" t="s">
        <v>37</v>
      </c>
      <c r="B444" s="36"/>
      <c r="C444" s="36"/>
      <c r="D444" s="36"/>
      <c r="E444" s="36"/>
      <c r="F444" s="36"/>
      <c r="G444" s="36"/>
      <c r="H444" s="36"/>
      <c r="I444" s="36"/>
      <c r="J444" s="36"/>
      <c r="K444" s="43"/>
      <c r="L444" s="15"/>
      <c r="M444" s="12"/>
      <c r="N444" s="12"/>
      <c r="O444" s="12"/>
      <c r="P444" s="12"/>
      <c r="Q444" s="12"/>
      <c r="R444" s="12"/>
      <c r="S444" s="10">
        <f t="shared" si="43"/>
        <v>0</v>
      </c>
      <c r="T444" s="15"/>
      <c r="U444" s="15"/>
      <c r="V444" s="15"/>
      <c r="W444" s="15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213"/>
      <c r="AK444" s="213"/>
      <c r="AL444" s="213"/>
      <c r="AM444" s="213"/>
      <c r="AN444" s="214"/>
    </row>
    <row r="445" spans="1:40" s="212" customFormat="1" ht="14.25">
      <c r="A445" s="215" t="s">
        <v>195</v>
      </c>
      <c r="B445" s="36"/>
      <c r="C445" s="36"/>
      <c r="D445" s="36"/>
      <c r="E445" s="36"/>
      <c r="F445" s="36"/>
      <c r="G445" s="36"/>
      <c r="H445" s="36"/>
      <c r="I445" s="36"/>
      <c r="J445" s="36"/>
      <c r="K445" s="43"/>
      <c r="L445" s="15"/>
      <c r="M445" s="12"/>
      <c r="N445" s="12"/>
      <c r="O445" s="12"/>
      <c r="P445" s="12"/>
      <c r="Q445" s="12"/>
      <c r="R445" s="12"/>
      <c r="S445" s="10">
        <f t="shared" si="43"/>
        <v>0</v>
      </c>
      <c r="T445" s="15"/>
      <c r="U445" s="15"/>
      <c r="V445" s="15"/>
      <c r="W445" s="15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213"/>
      <c r="AK445" s="213"/>
      <c r="AL445" s="213"/>
      <c r="AM445" s="213"/>
      <c r="AN445" s="214"/>
    </row>
    <row r="446" spans="1:40" s="212" customFormat="1" ht="14.25">
      <c r="A446" s="215" t="s">
        <v>196</v>
      </c>
      <c r="B446" s="36"/>
      <c r="C446" s="36"/>
      <c r="D446" s="36"/>
      <c r="E446" s="36"/>
      <c r="F446" s="36"/>
      <c r="G446" s="36"/>
      <c r="H446" s="36"/>
      <c r="I446" s="36"/>
      <c r="J446" s="36"/>
      <c r="K446" s="43"/>
      <c r="L446" s="15"/>
      <c r="M446" s="12"/>
      <c r="N446" s="12"/>
      <c r="O446" s="12"/>
      <c r="P446" s="12"/>
      <c r="Q446" s="12"/>
      <c r="R446" s="12"/>
      <c r="S446" s="10">
        <f t="shared" si="43"/>
        <v>0</v>
      </c>
      <c r="T446" s="15"/>
      <c r="U446" s="15"/>
      <c r="V446" s="15"/>
      <c r="W446" s="15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213"/>
      <c r="AK446" s="213"/>
      <c r="AL446" s="213"/>
      <c r="AM446" s="213"/>
      <c r="AN446" s="214"/>
    </row>
    <row r="447" spans="1:40" s="212" customFormat="1" ht="14.25">
      <c r="A447" s="215" t="s">
        <v>307</v>
      </c>
      <c r="B447" s="36"/>
      <c r="C447" s="36"/>
      <c r="D447" s="36"/>
      <c r="E447" s="36"/>
      <c r="F447" s="36"/>
      <c r="G447" s="36"/>
      <c r="H447" s="36"/>
      <c r="I447" s="36"/>
      <c r="J447" s="36"/>
      <c r="K447" s="43"/>
      <c r="L447" s="15"/>
      <c r="M447" s="12"/>
      <c r="N447" s="12"/>
      <c r="O447" s="12"/>
      <c r="P447" s="12"/>
      <c r="Q447" s="12"/>
      <c r="R447" s="12"/>
      <c r="S447" s="211">
        <v>0</v>
      </c>
      <c r="T447" s="15"/>
      <c r="U447" s="15"/>
      <c r="V447" s="15"/>
      <c r="W447" s="15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213"/>
      <c r="AK447" s="213"/>
      <c r="AL447" s="213"/>
      <c r="AM447" s="213"/>
      <c r="AN447" s="214"/>
    </row>
    <row r="448" spans="1:40" s="212" customFormat="1" ht="14.25">
      <c r="A448" s="215" t="s">
        <v>291</v>
      </c>
      <c r="B448" s="36"/>
      <c r="C448" s="36"/>
      <c r="D448" s="36"/>
      <c r="E448" s="36"/>
      <c r="F448" s="36"/>
      <c r="G448" s="36"/>
      <c r="H448" s="36"/>
      <c r="I448" s="36"/>
      <c r="J448" s="36"/>
      <c r="K448" s="43"/>
      <c r="L448" s="15"/>
      <c r="M448" s="12"/>
      <c r="N448" s="12"/>
      <c r="O448" s="12"/>
      <c r="P448" s="12"/>
      <c r="Q448" s="12"/>
      <c r="R448" s="12"/>
      <c r="S448" s="211">
        <v>0</v>
      </c>
      <c r="T448" s="15"/>
      <c r="U448" s="15"/>
      <c r="V448" s="15"/>
      <c r="W448" s="15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213"/>
      <c r="AK448" s="213"/>
      <c r="AL448" s="213"/>
      <c r="AM448" s="213"/>
      <c r="AN448" s="214"/>
    </row>
    <row r="449" spans="1:40" s="212" customFormat="1" ht="14.25">
      <c r="A449" s="215" t="s">
        <v>197</v>
      </c>
      <c r="B449" s="36"/>
      <c r="C449" s="36"/>
      <c r="D449" s="36"/>
      <c r="E449" s="36"/>
      <c r="F449" s="36"/>
      <c r="G449" s="36"/>
      <c r="H449" s="36"/>
      <c r="I449" s="36"/>
      <c r="J449" s="36"/>
      <c r="K449" s="43"/>
      <c r="L449" s="15"/>
      <c r="M449" s="12"/>
      <c r="N449" s="12"/>
      <c r="O449" s="12"/>
      <c r="P449" s="12"/>
      <c r="Q449" s="12"/>
      <c r="R449" s="12"/>
      <c r="S449" s="10">
        <f t="shared" si="43"/>
        <v>0</v>
      </c>
      <c r="T449" s="15"/>
      <c r="U449" s="15"/>
      <c r="V449" s="15"/>
      <c r="W449" s="15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213"/>
      <c r="AK449" s="213"/>
      <c r="AL449" s="213"/>
      <c r="AM449" s="213"/>
      <c r="AN449" s="214"/>
    </row>
    <row r="450" spans="1:40" s="212" customFormat="1" ht="14.25">
      <c r="A450" s="215" t="s">
        <v>198</v>
      </c>
      <c r="B450" s="36"/>
      <c r="C450" s="36"/>
      <c r="D450" s="36"/>
      <c r="E450" s="36"/>
      <c r="F450" s="36"/>
      <c r="G450" s="36"/>
      <c r="H450" s="36"/>
      <c r="I450" s="36"/>
      <c r="J450" s="36"/>
      <c r="K450" s="43"/>
      <c r="L450" s="15"/>
      <c r="M450" s="12"/>
      <c r="N450" s="12"/>
      <c r="O450" s="12"/>
      <c r="P450" s="12"/>
      <c r="Q450" s="12"/>
      <c r="R450" s="12"/>
      <c r="S450" s="10">
        <f t="shared" si="43"/>
        <v>0</v>
      </c>
      <c r="T450" s="15"/>
      <c r="U450" s="15"/>
      <c r="V450" s="15"/>
      <c r="W450" s="15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213"/>
      <c r="AK450" s="213"/>
      <c r="AL450" s="213"/>
      <c r="AM450" s="213"/>
      <c r="AN450" s="214"/>
    </row>
    <row r="451" spans="1:40" s="212" customFormat="1" ht="14.25">
      <c r="A451" s="215" t="s">
        <v>292</v>
      </c>
      <c r="B451" s="36"/>
      <c r="C451" s="36"/>
      <c r="D451" s="36"/>
      <c r="E451" s="36"/>
      <c r="F451" s="36"/>
      <c r="G451" s="36"/>
      <c r="H451" s="36"/>
      <c r="I451" s="36"/>
      <c r="J451" s="36"/>
      <c r="K451" s="43"/>
      <c r="L451" s="15"/>
      <c r="M451" s="12"/>
      <c r="N451" s="12"/>
      <c r="O451" s="12"/>
      <c r="P451" s="12"/>
      <c r="Q451" s="12"/>
      <c r="R451" s="12"/>
      <c r="S451" s="211">
        <v>0</v>
      </c>
      <c r="T451" s="15"/>
      <c r="U451" s="15"/>
      <c r="V451" s="15"/>
      <c r="W451" s="15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213"/>
      <c r="AK451" s="213"/>
      <c r="AL451" s="213"/>
      <c r="AM451" s="213"/>
      <c r="AN451" s="214"/>
    </row>
    <row r="452" spans="1:40" s="212" customFormat="1" ht="14.25">
      <c r="A452" s="215" t="s">
        <v>293</v>
      </c>
      <c r="B452" s="36"/>
      <c r="C452" s="36"/>
      <c r="D452" s="36"/>
      <c r="E452" s="36"/>
      <c r="F452" s="36"/>
      <c r="G452" s="36"/>
      <c r="H452" s="36"/>
      <c r="I452" s="36"/>
      <c r="J452" s="36"/>
      <c r="K452" s="43"/>
      <c r="L452" s="15"/>
      <c r="M452" s="12"/>
      <c r="N452" s="12"/>
      <c r="O452" s="12"/>
      <c r="P452" s="12"/>
      <c r="Q452" s="12"/>
      <c r="R452" s="12"/>
      <c r="S452" s="211">
        <v>0</v>
      </c>
      <c r="T452" s="15"/>
      <c r="U452" s="15"/>
      <c r="V452" s="15"/>
      <c r="W452" s="15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213"/>
      <c r="AK452" s="213"/>
      <c r="AL452" s="213"/>
      <c r="AM452" s="213"/>
      <c r="AN452" s="214"/>
    </row>
    <row r="453" spans="1:40" s="212" customFormat="1" ht="14.25">
      <c r="A453" s="215" t="s">
        <v>237</v>
      </c>
      <c r="B453" s="36"/>
      <c r="C453" s="36"/>
      <c r="D453" s="36"/>
      <c r="E453" s="36"/>
      <c r="F453" s="36"/>
      <c r="G453" s="36"/>
      <c r="H453" s="36"/>
      <c r="I453" s="36"/>
      <c r="J453" s="36"/>
      <c r="K453" s="43"/>
      <c r="L453" s="15"/>
      <c r="M453" s="12"/>
      <c r="N453" s="12"/>
      <c r="O453" s="12"/>
      <c r="P453" s="12"/>
      <c r="Q453" s="12"/>
      <c r="R453" s="12"/>
      <c r="S453" s="10">
        <f t="shared" si="43"/>
        <v>0</v>
      </c>
      <c r="T453" s="15"/>
      <c r="U453" s="15"/>
      <c r="V453" s="15"/>
      <c r="W453" s="15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213"/>
      <c r="AK453" s="213"/>
      <c r="AL453" s="213"/>
      <c r="AM453" s="213"/>
      <c r="AN453" s="214"/>
    </row>
    <row r="454" spans="1:40" s="212" customFormat="1" ht="14.25">
      <c r="A454" s="215" t="s">
        <v>238</v>
      </c>
      <c r="B454" s="36"/>
      <c r="C454" s="36"/>
      <c r="D454" s="36"/>
      <c r="E454" s="36"/>
      <c r="F454" s="36"/>
      <c r="G454" s="36"/>
      <c r="H454" s="36"/>
      <c r="I454" s="36"/>
      <c r="J454" s="36"/>
      <c r="K454" s="43"/>
      <c r="L454" s="15"/>
      <c r="M454" s="12"/>
      <c r="N454" s="12"/>
      <c r="O454" s="12"/>
      <c r="P454" s="12"/>
      <c r="Q454" s="12"/>
      <c r="R454" s="12"/>
      <c r="S454" s="10">
        <f t="shared" si="43"/>
        <v>0</v>
      </c>
      <c r="T454" s="15"/>
      <c r="U454" s="15"/>
      <c r="V454" s="15"/>
      <c r="W454" s="15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213"/>
      <c r="AK454" s="213"/>
      <c r="AL454" s="213"/>
      <c r="AM454" s="213"/>
      <c r="AN454" s="214"/>
    </row>
    <row r="455" spans="1:40" s="212" customFormat="1" ht="14.25">
      <c r="A455" s="215" t="s">
        <v>199</v>
      </c>
      <c r="B455" s="36"/>
      <c r="C455" s="36"/>
      <c r="D455" s="36"/>
      <c r="E455" s="36"/>
      <c r="F455" s="36"/>
      <c r="G455" s="36"/>
      <c r="H455" s="36"/>
      <c r="I455" s="36"/>
      <c r="J455" s="36"/>
      <c r="K455" s="43"/>
      <c r="L455" s="15"/>
      <c r="M455" s="12"/>
      <c r="N455" s="12"/>
      <c r="O455" s="12"/>
      <c r="P455" s="12"/>
      <c r="Q455" s="12"/>
      <c r="R455" s="12"/>
      <c r="S455" s="10">
        <f aca="true" t="shared" si="48" ref="S455:S492">SUM(B455:J455,L455:O455)</f>
        <v>0</v>
      </c>
      <c r="T455" s="15"/>
      <c r="U455" s="15"/>
      <c r="V455" s="15"/>
      <c r="W455" s="15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213"/>
      <c r="AK455" s="213"/>
      <c r="AL455" s="213"/>
      <c r="AM455" s="213"/>
      <c r="AN455" s="214"/>
    </row>
    <row r="456" spans="1:40" s="212" customFormat="1" ht="14.25">
      <c r="A456" s="215" t="s">
        <v>200</v>
      </c>
      <c r="B456" s="36"/>
      <c r="C456" s="36"/>
      <c r="D456" s="36"/>
      <c r="E456" s="36"/>
      <c r="F456" s="36"/>
      <c r="G456" s="36"/>
      <c r="H456" s="36"/>
      <c r="I456" s="36"/>
      <c r="J456" s="36"/>
      <c r="K456" s="43"/>
      <c r="L456" s="15"/>
      <c r="M456" s="12"/>
      <c r="N456" s="12"/>
      <c r="O456" s="12"/>
      <c r="P456" s="12"/>
      <c r="Q456" s="12"/>
      <c r="R456" s="12"/>
      <c r="S456" s="10">
        <f t="shared" si="48"/>
        <v>0</v>
      </c>
      <c r="T456" s="15"/>
      <c r="U456" s="15"/>
      <c r="V456" s="15"/>
      <c r="W456" s="15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213"/>
      <c r="AK456" s="213"/>
      <c r="AL456" s="213"/>
      <c r="AM456" s="213"/>
      <c r="AN456" s="214"/>
    </row>
    <row r="457" spans="1:40" s="212" customFormat="1" ht="14.25">
      <c r="A457" s="215" t="s">
        <v>201</v>
      </c>
      <c r="B457" s="36"/>
      <c r="C457" s="36"/>
      <c r="D457" s="36"/>
      <c r="E457" s="36"/>
      <c r="F457" s="36"/>
      <c r="G457" s="36"/>
      <c r="H457" s="36"/>
      <c r="I457" s="36"/>
      <c r="J457" s="36"/>
      <c r="K457" s="43"/>
      <c r="L457" s="15"/>
      <c r="M457" s="12"/>
      <c r="N457" s="12"/>
      <c r="O457" s="12"/>
      <c r="P457" s="12"/>
      <c r="Q457" s="12"/>
      <c r="R457" s="12"/>
      <c r="S457" s="10">
        <f t="shared" si="48"/>
        <v>0</v>
      </c>
      <c r="T457" s="15"/>
      <c r="U457" s="15"/>
      <c r="V457" s="15"/>
      <c r="W457" s="15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213"/>
      <c r="AK457" s="213"/>
      <c r="AL457" s="213"/>
      <c r="AM457" s="213"/>
      <c r="AN457" s="214"/>
    </row>
    <row r="458" spans="1:40" s="212" customFormat="1" ht="14.25">
      <c r="A458" s="215" t="s">
        <v>202</v>
      </c>
      <c r="B458" s="36"/>
      <c r="C458" s="36"/>
      <c r="D458" s="36"/>
      <c r="E458" s="36"/>
      <c r="F458" s="36"/>
      <c r="G458" s="36"/>
      <c r="H458" s="36"/>
      <c r="I458" s="36"/>
      <c r="J458" s="36"/>
      <c r="K458" s="43"/>
      <c r="L458" s="15"/>
      <c r="M458" s="12"/>
      <c r="N458" s="12"/>
      <c r="O458" s="12"/>
      <c r="P458" s="12"/>
      <c r="Q458" s="12"/>
      <c r="R458" s="12"/>
      <c r="S458" s="10">
        <f t="shared" si="48"/>
        <v>0</v>
      </c>
      <c r="T458" s="15"/>
      <c r="U458" s="15"/>
      <c r="V458" s="15"/>
      <c r="W458" s="15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213"/>
      <c r="AK458" s="213"/>
      <c r="AL458" s="213"/>
      <c r="AM458" s="213"/>
      <c r="AN458" s="214"/>
    </row>
    <row r="459" spans="1:40" s="212" customFormat="1" ht="14.25">
      <c r="A459" s="215" t="s">
        <v>239</v>
      </c>
      <c r="B459" s="36"/>
      <c r="C459" s="36"/>
      <c r="D459" s="36"/>
      <c r="E459" s="36"/>
      <c r="F459" s="36"/>
      <c r="G459" s="36"/>
      <c r="H459" s="36"/>
      <c r="I459" s="36"/>
      <c r="J459" s="36"/>
      <c r="K459" s="43"/>
      <c r="L459" s="15"/>
      <c r="M459" s="12"/>
      <c r="N459" s="12"/>
      <c r="O459" s="12"/>
      <c r="P459" s="12"/>
      <c r="Q459" s="12"/>
      <c r="R459" s="12"/>
      <c r="S459" s="10">
        <f t="shared" si="48"/>
        <v>0</v>
      </c>
      <c r="T459" s="15"/>
      <c r="U459" s="15"/>
      <c r="V459" s="15"/>
      <c r="W459" s="15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213"/>
      <c r="AK459" s="213"/>
      <c r="AL459" s="213"/>
      <c r="AM459" s="213"/>
      <c r="AN459" s="214"/>
    </row>
    <row r="460" spans="1:40" s="212" customFormat="1" ht="14.25">
      <c r="A460" s="215" t="s">
        <v>240</v>
      </c>
      <c r="B460" s="36"/>
      <c r="C460" s="36"/>
      <c r="D460" s="36"/>
      <c r="E460" s="36"/>
      <c r="F460" s="36"/>
      <c r="G460" s="36"/>
      <c r="H460" s="36"/>
      <c r="I460" s="36"/>
      <c r="J460" s="36"/>
      <c r="K460" s="43"/>
      <c r="L460" s="15"/>
      <c r="M460" s="12"/>
      <c r="N460" s="12"/>
      <c r="O460" s="12"/>
      <c r="P460" s="12"/>
      <c r="Q460" s="12"/>
      <c r="R460" s="12"/>
      <c r="S460" s="10">
        <f t="shared" si="48"/>
        <v>0</v>
      </c>
      <c r="T460" s="15"/>
      <c r="U460" s="15"/>
      <c r="V460" s="15"/>
      <c r="W460" s="15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213"/>
      <c r="AK460" s="213"/>
      <c r="AL460" s="213"/>
      <c r="AM460" s="213"/>
      <c r="AN460" s="214"/>
    </row>
    <row r="461" spans="1:40" s="212" customFormat="1" ht="14.25">
      <c r="A461" s="215" t="s">
        <v>241</v>
      </c>
      <c r="B461" s="36"/>
      <c r="C461" s="36"/>
      <c r="D461" s="36"/>
      <c r="E461" s="36"/>
      <c r="F461" s="36"/>
      <c r="G461" s="36"/>
      <c r="H461" s="36"/>
      <c r="I461" s="36"/>
      <c r="J461" s="36"/>
      <c r="K461" s="43"/>
      <c r="L461" s="15"/>
      <c r="M461" s="12"/>
      <c r="N461" s="12"/>
      <c r="O461" s="12"/>
      <c r="P461" s="12"/>
      <c r="Q461" s="12"/>
      <c r="R461" s="12"/>
      <c r="S461" s="10">
        <f t="shared" si="48"/>
        <v>0</v>
      </c>
      <c r="T461" s="15"/>
      <c r="U461" s="15"/>
      <c r="V461" s="15"/>
      <c r="W461" s="15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213"/>
      <c r="AK461" s="213"/>
      <c r="AL461" s="213"/>
      <c r="AM461" s="213"/>
      <c r="AN461" s="214"/>
    </row>
    <row r="462" spans="1:40" s="212" customFormat="1" ht="14.25">
      <c r="A462" s="215" t="s">
        <v>242</v>
      </c>
      <c r="B462" s="36"/>
      <c r="C462" s="36"/>
      <c r="D462" s="36"/>
      <c r="E462" s="36"/>
      <c r="F462" s="36"/>
      <c r="G462" s="36"/>
      <c r="H462" s="36"/>
      <c r="I462" s="36"/>
      <c r="J462" s="36"/>
      <c r="K462" s="43"/>
      <c r="L462" s="15"/>
      <c r="M462" s="12"/>
      <c r="N462" s="12"/>
      <c r="O462" s="12"/>
      <c r="P462" s="12"/>
      <c r="Q462" s="12"/>
      <c r="R462" s="12"/>
      <c r="S462" s="10">
        <f t="shared" si="48"/>
        <v>0</v>
      </c>
      <c r="T462" s="15"/>
      <c r="U462" s="15"/>
      <c r="V462" s="15"/>
      <c r="W462" s="15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213"/>
      <c r="AK462" s="213"/>
      <c r="AL462" s="213"/>
      <c r="AM462" s="213"/>
      <c r="AN462" s="214"/>
    </row>
    <row r="463" spans="1:40" s="212" customFormat="1" ht="15">
      <c r="A463" s="210" t="s">
        <v>10</v>
      </c>
      <c r="B463" s="8">
        <f>SUM(B433:B462)</f>
        <v>0</v>
      </c>
      <c r="C463" s="8">
        <f aca="true" t="shared" si="49" ref="C463:O463">SUM(C433:C462)</f>
        <v>0</v>
      </c>
      <c r="D463" s="8">
        <f t="shared" si="49"/>
        <v>0</v>
      </c>
      <c r="E463" s="8">
        <f t="shared" si="49"/>
        <v>0</v>
      </c>
      <c r="F463" s="8">
        <f t="shared" si="49"/>
        <v>0</v>
      </c>
      <c r="G463" s="8">
        <f t="shared" si="49"/>
        <v>0</v>
      </c>
      <c r="H463" s="8">
        <f t="shared" si="49"/>
        <v>0</v>
      </c>
      <c r="I463" s="8">
        <f t="shared" si="49"/>
        <v>0</v>
      </c>
      <c r="J463" s="8">
        <f t="shared" si="49"/>
        <v>0</v>
      </c>
      <c r="K463" s="8">
        <f t="shared" si="49"/>
        <v>0</v>
      </c>
      <c r="L463" s="8">
        <f t="shared" si="49"/>
        <v>0</v>
      </c>
      <c r="M463" s="8">
        <f t="shared" si="49"/>
        <v>0</v>
      </c>
      <c r="N463" s="8">
        <f t="shared" si="49"/>
        <v>0</v>
      </c>
      <c r="O463" s="8">
        <f t="shared" si="49"/>
        <v>0</v>
      </c>
      <c r="P463" s="9"/>
      <c r="Q463" s="9"/>
      <c r="R463" s="9"/>
      <c r="S463" s="10">
        <f>SUM(B463:J463,L463:O463)</f>
        <v>0</v>
      </c>
      <c r="T463" s="8">
        <f>SUM(T433:T462)</f>
        <v>0</v>
      </c>
      <c r="U463" s="8">
        <f aca="true" t="shared" si="50" ref="U463:AF463">SUM(U433:U462)</f>
        <v>0</v>
      </c>
      <c r="V463" s="8">
        <f t="shared" si="50"/>
        <v>0</v>
      </c>
      <c r="W463" s="8">
        <f t="shared" si="50"/>
        <v>0</v>
      </c>
      <c r="X463" s="8">
        <f t="shared" si="50"/>
        <v>0</v>
      </c>
      <c r="Y463" s="8">
        <f t="shared" si="50"/>
        <v>0</v>
      </c>
      <c r="Z463" s="8">
        <f t="shared" si="50"/>
        <v>0</v>
      </c>
      <c r="AA463" s="8">
        <f t="shared" si="50"/>
        <v>0</v>
      </c>
      <c r="AB463" s="8">
        <f t="shared" si="50"/>
        <v>0</v>
      </c>
      <c r="AC463" s="8">
        <f t="shared" si="50"/>
        <v>0</v>
      </c>
      <c r="AD463" s="8">
        <f t="shared" si="50"/>
        <v>0</v>
      </c>
      <c r="AE463" s="8">
        <f t="shared" si="50"/>
        <v>0</v>
      </c>
      <c r="AF463" s="8">
        <f t="shared" si="50"/>
        <v>0</v>
      </c>
      <c r="AG463" s="9"/>
      <c r="AH463" s="9"/>
      <c r="AI463" s="9"/>
      <c r="AJ463" s="213"/>
      <c r="AK463" s="213"/>
      <c r="AL463" s="213"/>
      <c r="AM463" s="213"/>
      <c r="AN463" s="214"/>
    </row>
    <row r="464" spans="1:40" s="212" customFormat="1" ht="15">
      <c r="A464" s="210"/>
      <c r="B464" s="210"/>
      <c r="C464" s="210"/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0"/>
      <c r="O464" s="210"/>
      <c r="P464" s="210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  <c r="AA464" s="210"/>
      <c r="AB464" s="210"/>
      <c r="AC464" s="210"/>
      <c r="AD464" s="210"/>
      <c r="AE464" s="210"/>
      <c r="AF464" s="210"/>
      <c r="AG464" s="210"/>
      <c r="AH464" s="210"/>
      <c r="AI464" s="210"/>
      <c r="AJ464" s="213"/>
      <c r="AK464" s="213"/>
      <c r="AL464" s="213"/>
      <c r="AM464" s="213"/>
      <c r="AN464" s="214"/>
    </row>
    <row r="465" spans="1:40" s="212" customFormat="1" ht="15">
      <c r="A465" s="210" t="s">
        <v>251</v>
      </c>
      <c r="B465" s="215"/>
      <c r="C465" s="215"/>
      <c r="D465" s="215"/>
      <c r="E465" s="215"/>
      <c r="F465" s="215"/>
      <c r="G465" s="215"/>
      <c r="H465" s="215"/>
      <c r="I465" s="215"/>
      <c r="J465" s="215"/>
      <c r="K465" s="215"/>
      <c r="L465" s="215"/>
      <c r="M465" s="215"/>
      <c r="N465" s="215"/>
      <c r="O465" s="215"/>
      <c r="P465" s="215"/>
      <c r="Q465" s="215"/>
      <c r="R465" s="215"/>
      <c r="S465" s="215"/>
      <c r="T465" s="215"/>
      <c r="U465" s="215"/>
      <c r="V465" s="215"/>
      <c r="W465" s="215"/>
      <c r="X465" s="215"/>
      <c r="Y465" s="215"/>
      <c r="Z465" s="215"/>
      <c r="AA465" s="215"/>
      <c r="AB465" s="215"/>
      <c r="AC465" s="215"/>
      <c r="AD465" s="215"/>
      <c r="AE465" s="215"/>
      <c r="AF465" s="215"/>
      <c r="AG465" s="215"/>
      <c r="AH465" s="215"/>
      <c r="AI465" s="215"/>
      <c r="AJ465" s="213"/>
      <c r="AK465" s="213"/>
      <c r="AL465" s="213"/>
      <c r="AM465" s="213"/>
      <c r="AN465" s="214"/>
    </row>
    <row r="466" spans="1:40" s="212" customFormat="1" ht="14.25">
      <c r="A466" s="215" t="s">
        <v>203</v>
      </c>
      <c r="B466" s="36"/>
      <c r="C466" s="36"/>
      <c r="D466" s="36"/>
      <c r="E466" s="36"/>
      <c r="F466" s="36"/>
      <c r="G466" s="36"/>
      <c r="H466" s="36"/>
      <c r="I466" s="36"/>
      <c r="J466" s="36"/>
      <c r="K466" s="43"/>
      <c r="L466" s="15"/>
      <c r="M466" s="12"/>
      <c r="N466" s="12"/>
      <c r="O466" s="12"/>
      <c r="P466" s="12"/>
      <c r="Q466" s="12"/>
      <c r="R466" s="12"/>
      <c r="S466" s="10">
        <f t="shared" si="48"/>
        <v>0</v>
      </c>
      <c r="T466" s="15"/>
      <c r="U466" s="15"/>
      <c r="V466" s="15"/>
      <c r="W466" s="15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213"/>
      <c r="AK466" s="213"/>
      <c r="AL466" s="213"/>
      <c r="AM466" s="213"/>
      <c r="AN466" s="214"/>
    </row>
    <row r="467" spans="1:40" s="212" customFormat="1" ht="14.25">
      <c r="A467" s="215" t="s">
        <v>204</v>
      </c>
      <c r="B467" s="36"/>
      <c r="C467" s="36"/>
      <c r="D467" s="36"/>
      <c r="E467" s="36"/>
      <c r="F467" s="36"/>
      <c r="G467" s="36"/>
      <c r="H467" s="36"/>
      <c r="I467" s="36"/>
      <c r="J467" s="36"/>
      <c r="K467" s="43"/>
      <c r="L467" s="15"/>
      <c r="M467" s="12"/>
      <c r="N467" s="12"/>
      <c r="O467" s="12"/>
      <c r="P467" s="12"/>
      <c r="Q467" s="12"/>
      <c r="R467" s="12"/>
      <c r="S467" s="10">
        <f t="shared" si="48"/>
        <v>0</v>
      </c>
      <c r="T467" s="15"/>
      <c r="U467" s="15"/>
      <c r="V467" s="15"/>
      <c r="W467" s="15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213"/>
      <c r="AK467" s="213"/>
      <c r="AL467" s="213"/>
      <c r="AM467" s="213"/>
      <c r="AN467" s="214"/>
    </row>
    <row r="468" spans="1:40" s="212" customFormat="1" ht="14.25">
      <c r="A468" s="215" t="s">
        <v>205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43"/>
      <c r="L468" s="15"/>
      <c r="M468" s="12"/>
      <c r="N468" s="12"/>
      <c r="O468" s="12"/>
      <c r="P468" s="12"/>
      <c r="Q468" s="12"/>
      <c r="R468" s="12"/>
      <c r="S468" s="10">
        <f t="shared" si="48"/>
        <v>0</v>
      </c>
      <c r="T468" s="15"/>
      <c r="U468" s="15"/>
      <c r="V468" s="15"/>
      <c r="W468" s="15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213"/>
      <c r="AK468" s="213"/>
      <c r="AL468" s="213"/>
      <c r="AM468" s="213"/>
      <c r="AN468" s="214"/>
    </row>
    <row r="469" spans="1:40" s="212" customFormat="1" ht="14.25">
      <c r="A469" s="215" t="s">
        <v>206</v>
      </c>
      <c r="B469" s="36"/>
      <c r="C469" s="36"/>
      <c r="D469" s="36"/>
      <c r="E469" s="36"/>
      <c r="F469" s="36"/>
      <c r="G469" s="36"/>
      <c r="H469" s="36"/>
      <c r="I469" s="36"/>
      <c r="J469" s="36"/>
      <c r="K469" s="43"/>
      <c r="L469" s="15"/>
      <c r="M469" s="12"/>
      <c r="N469" s="12"/>
      <c r="O469" s="12"/>
      <c r="P469" s="12"/>
      <c r="Q469" s="12"/>
      <c r="R469" s="12"/>
      <c r="S469" s="10">
        <f t="shared" si="48"/>
        <v>0</v>
      </c>
      <c r="T469" s="15"/>
      <c r="U469" s="15"/>
      <c r="V469" s="15"/>
      <c r="W469" s="15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213"/>
      <c r="AK469" s="213"/>
      <c r="AL469" s="213"/>
      <c r="AM469" s="213"/>
      <c r="AN469" s="214"/>
    </row>
    <row r="470" spans="1:40" s="212" customFormat="1" ht="14.25">
      <c r="A470" s="215" t="s">
        <v>207</v>
      </c>
      <c r="B470" s="36"/>
      <c r="C470" s="36"/>
      <c r="D470" s="36"/>
      <c r="E470" s="36"/>
      <c r="F470" s="36"/>
      <c r="G470" s="36"/>
      <c r="H470" s="36"/>
      <c r="I470" s="36"/>
      <c r="J470" s="36"/>
      <c r="K470" s="43"/>
      <c r="L470" s="15"/>
      <c r="M470" s="12"/>
      <c r="N470" s="12"/>
      <c r="O470" s="12"/>
      <c r="P470" s="12"/>
      <c r="Q470" s="12"/>
      <c r="R470" s="12"/>
      <c r="S470" s="10">
        <f t="shared" si="48"/>
        <v>0</v>
      </c>
      <c r="T470" s="15"/>
      <c r="U470" s="15"/>
      <c r="V470" s="15"/>
      <c r="W470" s="15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213"/>
      <c r="AK470" s="213"/>
      <c r="AL470" s="213"/>
      <c r="AM470" s="213"/>
      <c r="AN470" s="214"/>
    </row>
    <row r="471" spans="1:40" s="212" customFormat="1" ht="14.25">
      <c r="A471" s="215" t="s">
        <v>208</v>
      </c>
      <c r="B471" s="36"/>
      <c r="C471" s="36"/>
      <c r="D471" s="36"/>
      <c r="E471" s="36"/>
      <c r="F471" s="36"/>
      <c r="G471" s="36"/>
      <c r="H471" s="36"/>
      <c r="I471" s="36"/>
      <c r="J471" s="36"/>
      <c r="K471" s="43"/>
      <c r="L471" s="15"/>
      <c r="M471" s="12"/>
      <c r="N471" s="12"/>
      <c r="O471" s="12"/>
      <c r="P471" s="12"/>
      <c r="Q471" s="12"/>
      <c r="R471" s="12"/>
      <c r="S471" s="10">
        <f t="shared" si="48"/>
        <v>0</v>
      </c>
      <c r="T471" s="15"/>
      <c r="U471" s="15"/>
      <c r="V471" s="15"/>
      <c r="W471" s="15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213"/>
      <c r="AK471" s="213"/>
      <c r="AL471" s="213"/>
      <c r="AM471" s="213"/>
      <c r="AN471" s="214"/>
    </row>
    <row r="472" spans="1:40" s="212" customFormat="1" ht="14.25">
      <c r="A472" s="215" t="s">
        <v>209</v>
      </c>
      <c r="B472" s="36"/>
      <c r="C472" s="36"/>
      <c r="D472" s="36"/>
      <c r="E472" s="36"/>
      <c r="F472" s="36"/>
      <c r="G472" s="36"/>
      <c r="H472" s="36"/>
      <c r="I472" s="36"/>
      <c r="J472" s="36"/>
      <c r="K472" s="43"/>
      <c r="L472" s="15"/>
      <c r="M472" s="12"/>
      <c r="N472" s="12"/>
      <c r="O472" s="12"/>
      <c r="P472" s="12"/>
      <c r="Q472" s="12"/>
      <c r="R472" s="12"/>
      <c r="S472" s="10">
        <f t="shared" si="48"/>
        <v>0</v>
      </c>
      <c r="T472" s="15"/>
      <c r="U472" s="15"/>
      <c r="V472" s="15"/>
      <c r="W472" s="15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213"/>
      <c r="AK472" s="213"/>
      <c r="AL472" s="213"/>
      <c r="AM472" s="213"/>
      <c r="AN472" s="214"/>
    </row>
    <row r="473" spans="1:40" s="212" customFormat="1" ht="14.25">
      <c r="A473" s="215" t="s">
        <v>210</v>
      </c>
      <c r="B473" s="36"/>
      <c r="C473" s="36"/>
      <c r="D473" s="36"/>
      <c r="E473" s="36"/>
      <c r="F473" s="36"/>
      <c r="G473" s="36"/>
      <c r="H473" s="36"/>
      <c r="I473" s="36"/>
      <c r="J473" s="36"/>
      <c r="K473" s="43"/>
      <c r="L473" s="15"/>
      <c r="M473" s="12"/>
      <c r="N473" s="12"/>
      <c r="O473" s="12"/>
      <c r="P473" s="12"/>
      <c r="Q473" s="12"/>
      <c r="R473" s="12"/>
      <c r="S473" s="10">
        <f t="shared" si="48"/>
        <v>0</v>
      </c>
      <c r="T473" s="15"/>
      <c r="U473" s="15"/>
      <c r="V473" s="15"/>
      <c r="W473" s="15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213"/>
      <c r="AK473" s="213"/>
      <c r="AL473" s="213"/>
      <c r="AM473" s="213"/>
      <c r="AN473" s="214"/>
    </row>
    <row r="474" spans="1:40" s="212" customFormat="1" ht="14.25">
      <c r="A474" s="215" t="s">
        <v>211</v>
      </c>
      <c r="B474" s="36"/>
      <c r="C474" s="36"/>
      <c r="D474" s="36"/>
      <c r="E474" s="36"/>
      <c r="F474" s="36"/>
      <c r="G474" s="36"/>
      <c r="H474" s="36"/>
      <c r="I474" s="36"/>
      <c r="J474" s="36"/>
      <c r="K474" s="43"/>
      <c r="L474" s="15"/>
      <c r="M474" s="12"/>
      <c r="N474" s="12"/>
      <c r="O474" s="12"/>
      <c r="P474" s="12"/>
      <c r="Q474" s="12"/>
      <c r="R474" s="12"/>
      <c r="S474" s="10">
        <f t="shared" si="48"/>
        <v>0</v>
      </c>
      <c r="T474" s="15"/>
      <c r="U474" s="15"/>
      <c r="V474" s="15"/>
      <c r="W474" s="15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213"/>
      <c r="AK474" s="213"/>
      <c r="AL474" s="213"/>
      <c r="AM474" s="213"/>
      <c r="AN474" s="214"/>
    </row>
    <row r="475" spans="1:40" s="212" customFormat="1" ht="14.25">
      <c r="A475" s="215" t="s">
        <v>212</v>
      </c>
      <c r="B475" s="36"/>
      <c r="C475" s="36"/>
      <c r="D475" s="36"/>
      <c r="E475" s="36"/>
      <c r="F475" s="36"/>
      <c r="G475" s="36"/>
      <c r="H475" s="36"/>
      <c r="I475" s="36"/>
      <c r="J475" s="36"/>
      <c r="K475" s="43"/>
      <c r="L475" s="15"/>
      <c r="M475" s="12"/>
      <c r="N475" s="12"/>
      <c r="O475" s="12"/>
      <c r="P475" s="12"/>
      <c r="Q475" s="12"/>
      <c r="R475" s="12"/>
      <c r="S475" s="10">
        <f t="shared" si="48"/>
        <v>0</v>
      </c>
      <c r="T475" s="15"/>
      <c r="U475" s="15"/>
      <c r="V475" s="15"/>
      <c r="W475" s="15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213"/>
      <c r="AK475" s="213"/>
      <c r="AL475" s="213"/>
      <c r="AM475" s="213"/>
      <c r="AN475" s="214"/>
    </row>
    <row r="476" spans="1:40" s="212" customFormat="1" ht="14.25">
      <c r="A476" s="215" t="s">
        <v>213</v>
      </c>
      <c r="B476" s="36"/>
      <c r="C476" s="36"/>
      <c r="D476" s="36"/>
      <c r="E476" s="36"/>
      <c r="F476" s="36"/>
      <c r="G476" s="36"/>
      <c r="H476" s="36"/>
      <c r="I476" s="36"/>
      <c r="J476" s="36"/>
      <c r="K476" s="43"/>
      <c r="L476" s="15"/>
      <c r="M476" s="12"/>
      <c r="N476" s="12"/>
      <c r="O476" s="12"/>
      <c r="P476" s="12"/>
      <c r="Q476" s="12"/>
      <c r="R476" s="12"/>
      <c r="S476" s="10">
        <f t="shared" si="48"/>
        <v>0</v>
      </c>
      <c r="T476" s="15"/>
      <c r="U476" s="15"/>
      <c r="V476" s="15"/>
      <c r="W476" s="15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213"/>
      <c r="AK476" s="213"/>
      <c r="AL476" s="213"/>
      <c r="AM476" s="213"/>
      <c r="AN476" s="214"/>
    </row>
    <row r="477" spans="1:40" s="212" customFormat="1" ht="14.25">
      <c r="A477" s="215" t="s">
        <v>214</v>
      </c>
      <c r="B477" s="36"/>
      <c r="C477" s="36"/>
      <c r="D477" s="36"/>
      <c r="E477" s="36"/>
      <c r="F477" s="36"/>
      <c r="G477" s="36"/>
      <c r="H477" s="36"/>
      <c r="I477" s="36"/>
      <c r="J477" s="36"/>
      <c r="K477" s="43"/>
      <c r="L477" s="15"/>
      <c r="M477" s="12"/>
      <c r="N477" s="12"/>
      <c r="O477" s="12"/>
      <c r="P477" s="12"/>
      <c r="Q477" s="12"/>
      <c r="R477" s="12"/>
      <c r="S477" s="10">
        <f t="shared" si="48"/>
        <v>0</v>
      </c>
      <c r="T477" s="15"/>
      <c r="U477" s="15"/>
      <c r="V477" s="15"/>
      <c r="W477" s="15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213"/>
      <c r="AK477" s="213"/>
      <c r="AL477" s="213"/>
      <c r="AM477" s="213"/>
      <c r="AN477" s="214"/>
    </row>
    <row r="478" spans="1:40" s="212" customFormat="1" ht="14.25">
      <c r="A478" s="215" t="s">
        <v>243</v>
      </c>
      <c r="B478" s="36"/>
      <c r="C478" s="36"/>
      <c r="D478" s="36"/>
      <c r="E478" s="36"/>
      <c r="F478" s="36"/>
      <c r="G478" s="36"/>
      <c r="H478" s="36"/>
      <c r="I478" s="36"/>
      <c r="J478" s="36"/>
      <c r="K478" s="43"/>
      <c r="L478" s="15"/>
      <c r="M478" s="12"/>
      <c r="N478" s="12"/>
      <c r="O478" s="12"/>
      <c r="P478" s="12"/>
      <c r="Q478" s="12"/>
      <c r="R478" s="12"/>
      <c r="S478" s="10">
        <f t="shared" si="48"/>
        <v>0</v>
      </c>
      <c r="T478" s="15"/>
      <c r="U478" s="15"/>
      <c r="V478" s="15"/>
      <c r="W478" s="15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213"/>
      <c r="AK478" s="213"/>
      <c r="AL478" s="213"/>
      <c r="AM478" s="213"/>
      <c r="AN478" s="214"/>
    </row>
    <row r="479" spans="1:40" s="212" customFormat="1" ht="14.25">
      <c r="A479" s="215" t="s">
        <v>244</v>
      </c>
      <c r="B479" s="36"/>
      <c r="C479" s="36"/>
      <c r="D479" s="36"/>
      <c r="E479" s="36"/>
      <c r="F479" s="36"/>
      <c r="G479" s="36"/>
      <c r="H479" s="36"/>
      <c r="I479" s="36"/>
      <c r="J479" s="36"/>
      <c r="K479" s="43"/>
      <c r="L479" s="15"/>
      <c r="M479" s="12"/>
      <c r="N479" s="12"/>
      <c r="O479" s="12"/>
      <c r="P479" s="12"/>
      <c r="Q479" s="12"/>
      <c r="R479" s="12"/>
      <c r="S479" s="10">
        <f t="shared" si="48"/>
        <v>0</v>
      </c>
      <c r="T479" s="15"/>
      <c r="U479" s="15"/>
      <c r="V479" s="15"/>
      <c r="W479" s="15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213"/>
      <c r="AK479" s="213"/>
      <c r="AL479" s="213"/>
      <c r="AM479" s="213"/>
      <c r="AN479" s="214"/>
    </row>
    <row r="480" spans="1:40" s="212" customFormat="1" ht="14.25">
      <c r="A480" s="215" t="s">
        <v>215</v>
      </c>
      <c r="B480" s="36"/>
      <c r="C480" s="36"/>
      <c r="D480" s="36"/>
      <c r="E480" s="36"/>
      <c r="F480" s="36"/>
      <c r="G480" s="36"/>
      <c r="H480" s="36"/>
      <c r="I480" s="36"/>
      <c r="J480" s="36"/>
      <c r="K480" s="43"/>
      <c r="L480" s="15"/>
      <c r="M480" s="12"/>
      <c r="N480" s="12"/>
      <c r="O480" s="12"/>
      <c r="P480" s="12"/>
      <c r="Q480" s="12"/>
      <c r="R480" s="12"/>
      <c r="S480" s="10">
        <f t="shared" si="48"/>
        <v>0</v>
      </c>
      <c r="T480" s="15"/>
      <c r="U480" s="15"/>
      <c r="V480" s="15"/>
      <c r="W480" s="15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213"/>
      <c r="AK480" s="213"/>
      <c r="AL480" s="213"/>
      <c r="AM480" s="213"/>
      <c r="AN480" s="214"/>
    </row>
    <row r="481" spans="1:40" s="212" customFormat="1" ht="14.25">
      <c r="A481" s="215" t="s">
        <v>216</v>
      </c>
      <c r="B481" s="36"/>
      <c r="C481" s="36"/>
      <c r="D481" s="36"/>
      <c r="E481" s="36"/>
      <c r="F481" s="36"/>
      <c r="G481" s="36"/>
      <c r="H481" s="36"/>
      <c r="I481" s="36"/>
      <c r="J481" s="36"/>
      <c r="K481" s="43"/>
      <c r="L481" s="15"/>
      <c r="M481" s="12"/>
      <c r="N481" s="12"/>
      <c r="O481" s="12"/>
      <c r="P481" s="12"/>
      <c r="Q481" s="12"/>
      <c r="R481" s="12"/>
      <c r="S481" s="10">
        <f t="shared" si="48"/>
        <v>0</v>
      </c>
      <c r="T481" s="15"/>
      <c r="U481" s="15"/>
      <c r="V481" s="15"/>
      <c r="W481" s="15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213"/>
      <c r="AK481" s="213"/>
      <c r="AL481" s="213"/>
      <c r="AM481" s="213"/>
      <c r="AN481" s="214"/>
    </row>
    <row r="482" spans="1:40" s="212" customFormat="1" ht="14.25">
      <c r="A482" s="215" t="s">
        <v>294</v>
      </c>
      <c r="B482" s="36"/>
      <c r="C482" s="36"/>
      <c r="D482" s="36"/>
      <c r="E482" s="36"/>
      <c r="F482" s="36"/>
      <c r="G482" s="36"/>
      <c r="H482" s="36"/>
      <c r="I482" s="36"/>
      <c r="J482" s="36"/>
      <c r="K482" s="43"/>
      <c r="L482" s="15"/>
      <c r="M482" s="12"/>
      <c r="N482" s="12"/>
      <c r="O482" s="12"/>
      <c r="P482" s="12"/>
      <c r="Q482" s="12"/>
      <c r="R482" s="12"/>
      <c r="S482" s="211">
        <v>0</v>
      </c>
      <c r="T482" s="15"/>
      <c r="U482" s="15"/>
      <c r="V482" s="15"/>
      <c r="W482" s="15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213"/>
      <c r="AK482" s="213"/>
      <c r="AL482" s="213"/>
      <c r="AM482" s="213"/>
      <c r="AN482" s="214"/>
    </row>
    <row r="483" spans="1:40" s="212" customFormat="1" ht="14.25">
      <c r="A483" s="215" t="s">
        <v>295</v>
      </c>
      <c r="B483" s="36"/>
      <c r="C483" s="36"/>
      <c r="D483" s="36"/>
      <c r="E483" s="36"/>
      <c r="F483" s="36"/>
      <c r="G483" s="36"/>
      <c r="H483" s="36"/>
      <c r="I483" s="36"/>
      <c r="J483" s="36"/>
      <c r="K483" s="43"/>
      <c r="L483" s="15"/>
      <c r="M483" s="12"/>
      <c r="N483" s="12"/>
      <c r="O483" s="12"/>
      <c r="P483" s="12"/>
      <c r="Q483" s="12"/>
      <c r="R483" s="12"/>
      <c r="S483" s="211">
        <v>0</v>
      </c>
      <c r="T483" s="15"/>
      <c r="U483" s="15"/>
      <c r="V483" s="15"/>
      <c r="W483" s="15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213"/>
      <c r="AK483" s="213"/>
      <c r="AL483" s="213"/>
      <c r="AM483" s="213"/>
      <c r="AN483" s="214"/>
    </row>
    <row r="484" spans="1:40" s="212" customFormat="1" ht="14.25">
      <c r="A484" s="215" t="s">
        <v>217</v>
      </c>
      <c r="B484" s="36"/>
      <c r="C484" s="36"/>
      <c r="D484" s="36"/>
      <c r="E484" s="36"/>
      <c r="F484" s="36"/>
      <c r="G484" s="36"/>
      <c r="H484" s="36"/>
      <c r="I484" s="36"/>
      <c r="J484" s="36"/>
      <c r="K484" s="43"/>
      <c r="L484" s="15"/>
      <c r="M484" s="12"/>
      <c r="N484" s="12"/>
      <c r="O484" s="12"/>
      <c r="P484" s="12"/>
      <c r="Q484" s="12"/>
      <c r="R484" s="12"/>
      <c r="S484" s="10">
        <f t="shared" si="48"/>
        <v>0</v>
      </c>
      <c r="T484" s="15"/>
      <c r="U484" s="15"/>
      <c r="V484" s="15"/>
      <c r="W484" s="15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213"/>
      <c r="AK484" s="213"/>
      <c r="AL484" s="213"/>
      <c r="AM484" s="213"/>
      <c r="AN484" s="214"/>
    </row>
    <row r="485" spans="1:40" s="212" customFormat="1" ht="14.25">
      <c r="A485" s="215" t="s">
        <v>218</v>
      </c>
      <c r="B485" s="36"/>
      <c r="C485" s="36"/>
      <c r="D485" s="36"/>
      <c r="E485" s="36"/>
      <c r="F485" s="36"/>
      <c r="G485" s="36"/>
      <c r="H485" s="36"/>
      <c r="I485" s="36"/>
      <c r="J485" s="36"/>
      <c r="K485" s="43"/>
      <c r="L485" s="15"/>
      <c r="M485" s="12"/>
      <c r="N485" s="12"/>
      <c r="O485" s="12"/>
      <c r="P485" s="12"/>
      <c r="Q485" s="12"/>
      <c r="R485" s="12"/>
      <c r="S485" s="10">
        <f t="shared" si="48"/>
        <v>0</v>
      </c>
      <c r="T485" s="15"/>
      <c r="U485" s="15"/>
      <c r="V485" s="15"/>
      <c r="W485" s="15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213"/>
      <c r="AK485" s="213"/>
      <c r="AL485" s="213"/>
      <c r="AM485" s="213"/>
      <c r="AN485" s="214"/>
    </row>
    <row r="486" spans="1:40" s="212" customFormat="1" ht="14.25">
      <c r="A486" s="215" t="s">
        <v>296</v>
      </c>
      <c r="B486" s="36"/>
      <c r="C486" s="36"/>
      <c r="D486" s="36"/>
      <c r="E486" s="36"/>
      <c r="F486" s="36"/>
      <c r="G486" s="36"/>
      <c r="H486" s="36"/>
      <c r="I486" s="36"/>
      <c r="J486" s="36"/>
      <c r="K486" s="43"/>
      <c r="L486" s="15"/>
      <c r="M486" s="12"/>
      <c r="N486" s="12"/>
      <c r="O486" s="12"/>
      <c r="P486" s="12"/>
      <c r="Q486" s="12"/>
      <c r="R486" s="12"/>
      <c r="S486" s="211">
        <v>0</v>
      </c>
      <c r="T486" s="15"/>
      <c r="U486" s="15"/>
      <c r="V486" s="15"/>
      <c r="W486" s="15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213"/>
      <c r="AK486" s="213"/>
      <c r="AL486" s="213"/>
      <c r="AM486" s="213"/>
      <c r="AN486" s="214"/>
    </row>
    <row r="487" spans="1:40" s="212" customFormat="1" ht="14.25">
      <c r="A487" s="215" t="s">
        <v>297</v>
      </c>
      <c r="B487" s="36"/>
      <c r="C487" s="36"/>
      <c r="D487" s="36"/>
      <c r="E487" s="36"/>
      <c r="F487" s="36"/>
      <c r="G487" s="36"/>
      <c r="H487" s="36"/>
      <c r="I487" s="36"/>
      <c r="J487" s="36"/>
      <c r="K487" s="43"/>
      <c r="L487" s="15"/>
      <c r="M487" s="12"/>
      <c r="N487" s="12"/>
      <c r="O487" s="12"/>
      <c r="P487" s="12"/>
      <c r="Q487" s="12"/>
      <c r="R487" s="12"/>
      <c r="S487" s="211">
        <v>0</v>
      </c>
      <c r="T487" s="15"/>
      <c r="U487" s="15"/>
      <c r="V487" s="15"/>
      <c r="W487" s="15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213"/>
      <c r="AK487" s="213"/>
      <c r="AL487" s="213"/>
      <c r="AM487" s="213"/>
      <c r="AN487" s="214"/>
    </row>
    <row r="488" spans="1:40" s="212" customFormat="1" ht="14.25">
      <c r="A488" s="215" t="s">
        <v>219</v>
      </c>
      <c r="B488" s="36"/>
      <c r="C488" s="36"/>
      <c r="D488" s="36"/>
      <c r="E488" s="36"/>
      <c r="F488" s="36"/>
      <c r="G488" s="36"/>
      <c r="H488" s="36"/>
      <c r="I488" s="36"/>
      <c r="J488" s="36"/>
      <c r="K488" s="43"/>
      <c r="L488" s="15"/>
      <c r="M488" s="12"/>
      <c r="N488" s="12"/>
      <c r="O488" s="12"/>
      <c r="P488" s="12"/>
      <c r="Q488" s="12"/>
      <c r="R488" s="12"/>
      <c r="S488" s="10">
        <f t="shared" si="48"/>
        <v>0</v>
      </c>
      <c r="T488" s="15"/>
      <c r="U488" s="15"/>
      <c r="V488" s="15"/>
      <c r="W488" s="15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213"/>
      <c r="AK488" s="213"/>
      <c r="AL488" s="213"/>
      <c r="AM488" s="213"/>
      <c r="AN488" s="214"/>
    </row>
    <row r="489" spans="1:40" s="212" customFormat="1" ht="14.25">
      <c r="A489" s="215" t="s">
        <v>220</v>
      </c>
      <c r="B489" s="36"/>
      <c r="C489" s="36"/>
      <c r="D489" s="36"/>
      <c r="E489" s="36"/>
      <c r="F489" s="36"/>
      <c r="G489" s="36"/>
      <c r="H489" s="36"/>
      <c r="I489" s="36"/>
      <c r="J489" s="36"/>
      <c r="K489" s="43"/>
      <c r="L489" s="15"/>
      <c r="M489" s="12"/>
      <c r="N489" s="12"/>
      <c r="O489" s="12"/>
      <c r="P489" s="12"/>
      <c r="Q489" s="12"/>
      <c r="R489" s="12"/>
      <c r="S489" s="10">
        <f t="shared" si="48"/>
        <v>0</v>
      </c>
      <c r="T489" s="15"/>
      <c r="U489" s="15"/>
      <c r="V489" s="15"/>
      <c r="W489" s="15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213"/>
      <c r="AK489" s="213"/>
      <c r="AL489" s="213"/>
      <c r="AM489" s="213"/>
      <c r="AN489" s="214"/>
    </row>
    <row r="490" spans="1:40" s="212" customFormat="1" ht="14.25">
      <c r="A490" s="215" t="s">
        <v>221</v>
      </c>
      <c r="B490" s="36"/>
      <c r="C490" s="36"/>
      <c r="D490" s="36"/>
      <c r="E490" s="36"/>
      <c r="F490" s="36"/>
      <c r="G490" s="36"/>
      <c r="H490" s="36"/>
      <c r="I490" s="36"/>
      <c r="J490" s="36"/>
      <c r="K490" s="43"/>
      <c r="L490" s="15"/>
      <c r="M490" s="12"/>
      <c r="N490" s="12"/>
      <c r="O490" s="12"/>
      <c r="P490" s="12"/>
      <c r="Q490" s="12"/>
      <c r="R490" s="12"/>
      <c r="S490" s="10">
        <f t="shared" si="48"/>
        <v>0</v>
      </c>
      <c r="T490" s="15"/>
      <c r="U490" s="15"/>
      <c r="V490" s="15"/>
      <c r="W490" s="15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213"/>
      <c r="AK490" s="213"/>
      <c r="AL490" s="213"/>
      <c r="AM490" s="213"/>
      <c r="AN490" s="214"/>
    </row>
    <row r="491" spans="1:40" s="212" customFormat="1" ht="14.25">
      <c r="A491" s="215" t="s">
        <v>222</v>
      </c>
      <c r="B491" s="36"/>
      <c r="C491" s="36"/>
      <c r="D491" s="36"/>
      <c r="E491" s="36"/>
      <c r="F491" s="36"/>
      <c r="G491" s="36"/>
      <c r="H491" s="36"/>
      <c r="I491" s="36"/>
      <c r="J491" s="36"/>
      <c r="K491" s="43"/>
      <c r="L491" s="15"/>
      <c r="M491" s="12"/>
      <c r="N491" s="12"/>
      <c r="O491" s="12"/>
      <c r="P491" s="12"/>
      <c r="Q491" s="12"/>
      <c r="R491" s="12"/>
      <c r="S491" s="10">
        <f t="shared" si="48"/>
        <v>0</v>
      </c>
      <c r="T491" s="15"/>
      <c r="U491" s="15"/>
      <c r="V491" s="15"/>
      <c r="W491" s="15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213"/>
      <c r="AK491" s="213"/>
      <c r="AL491" s="213"/>
      <c r="AM491" s="213"/>
      <c r="AN491" s="214"/>
    </row>
    <row r="492" spans="1:40" s="212" customFormat="1" ht="14.25">
      <c r="A492" s="215" t="s">
        <v>223</v>
      </c>
      <c r="B492" s="36"/>
      <c r="C492" s="36"/>
      <c r="D492" s="36"/>
      <c r="E492" s="36"/>
      <c r="F492" s="36"/>
      <c r="G492" s="36"/>
      <c r="H492" s="36"/>
      <c r="I492" s="36"/>
      <c r="J492" s="36"/>
      <c r="K492" s="43"/>
      <c r="L492" s="15"/>
      <c r="M492" s="12"/>
      <c r="N492" s="12"/>
      <c r="O492" s="12"/>
      <c r="P492" s="12"/>
      <c r="Q492" s="12"/>
      <c r="R492" s="12"/>
      <c r="S492" s="10">
        <f t="shared" si="48"/>
        <v>0</v>
      </c>
      <c r="T492" s="15"/>
      <c r="U492" s="15"/>
      <c r="V492" s="15"/>
      <c r="W492" s="15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213"/>
      <c r="AK492" s="213"/>
      <c r="AL492" s="213"/>
      <c r="AM492" s="213"/>
      <c r="AN492" s="214"/>
    </row>
    <row r="493" spans="1:40" s="212" customFormat="1" ht="14.25">
      <c r="A493" s="215" t="s">
        <v>224</v>
      </c>
      <c r="B493" s="36"/>
      <c r="C493" s="36"/>
      <c r="D493" s="36"/>
      <c r="E493" s="36"/>
      <c r="F493" s="36"/>
      <c r="G493" s="36"/>
      <c r="H493" s="36"/>
      <c r="I493" s="36"/>
      <c r="J493" s="36"/>
      <c r="K493" s="43"/>
      <c r="L493" s="15"/>
      <c r="M493" s="12"/>
      <c r="N493" s="12"/>
      <c r="O493" s="12"/>
      <c r="P493" s="12"/>
      <c r="Q493" s="12"/>
      <c r="R493" s="12"/>
      <c r="S493" s="10">
        <f>SUM(B493:J493,L493:O493)</f>
        <v>0</v>
      </c>
      <c r="T493" s="15"/>
      <c r="U493" s="15"/>
      <c r="V493" s="15"/>
      <c r="W493" s="15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213"/>
      <c r="AK493" s="213"/>
      <c r="AL493" s="213"/>
      <c r="AM493" s="213"/>
      <c r="AN493" s="214"/>
    </row>
    <row r="494" spans="1:40" s="212" customFormat="1" ht="15">
      <c r="A494" s="186" t="s">
        <v>10</v>
      </c>
      <c r="B494" s="8">
        <f aca="true" t="shared" si="51" ref="B494:O494">SUM(B466:B493)</f>
        <v>0</v>
      </c>
      <c r="C494" s="8">
        <f t="shared" si="51"/>
        <v>0</v>
      </c>
      <c r="D494" s="8">
        <f t="shared" si="51"/>
        <v>0</v>
      </c>
      <c r="E494" s="8">
        <f t="shared" si="51"/>
        <v>0</v>
      </c>
      <c r="F494" s="8">
        <f t="shared" si="51"/>
        <v>0</v>
      </c>
      <c r="G494" s="8">
        <f t="shared" si="51"/>
        <v>0</v>
      </c>
      <c r="H494" s="8">
        <f t="shared" si="51"/>
        <v>0</v>
      </c>
      <c r="I494" s="8">
        <f t="shared" si="51"/>
        <v>0</v>
      </c>
      <c r="J494" s="8">
        <f t="shared" si="51"/>
        <v>0</v>
      </c>
      <c r="K494" s="8">
        <f t="shared" si="51"/>
        <v>0</v>
      </c>
      <c r="L494" s="8">
        <f t="shared" si="51"/>
        <v>0</v>
      </c>
      <c r="M494" s="8">
        <f t="shared" si="51"/>
        <v>0</v>
      </c>
      <c r="N494" s="8">
        <f t="shared" si="51"/>
        <v>0</v>
      </c>
      <c r="O494" s="8">
        <f t="shared" si="51"/>
        <v>0</v>
      </c>
      <c r="P494" s="9"/>
      <c r="Q494" s="9"/>
      <c r="R494" s="9"/>
      <c r="S494" s="10">
        <f>SUM(B494:J494,L494:O494)</f>
        <v>0</v>
      </c>
      <c r="T494" s="8">
        <f aca="true" t="shared" si="52" ref="T494:AF494">SUM(T466:T493)</f>
        <v>0</v>
      </c>
      <c r="U494" s="8">
        <f t="shared" si="52"/>
        <v>0</v>
      </c>
      <c r="V494" s="8">
        <f t="shared" si="52"/>
        <v>0</v>
      </c>
      <c r="W494" s="8">
        <f t="shared" si="52"/>
        <v>0</v>
      </c>
      <c r="X494" s="8">
        <f t="shared" si="52"/>
        <v>0</v>
      </c>
      <c r="Y494" s="8">
        <f t="shared" si="52"/>
        <v>0</v>
      </c>
      <c r="Z494" s="8">
        <f t="shared" si="52"/>
        <v>0</v>
      </c>
      <c r="AA494" s="8">
        <f t="shared" si="52"/>
        <v>0</v>
      </c>
      <c r="AB494" s="8">
        <f t="shared" si="52"/>
        <v>0</v>
      </c>
      <c r="AC494" s="8">
        <f t="shared" si="52"/>
        <v>0</v>
      </c>
      <c r="AD494" s="8">
        <f t="shared" si="52"/>
        <v>0</v>
      </c>
      <c r="AE494" s="8">
        <f t="shared" si="52"/>
        <v>0</v>
      </c>
      <c r="AF494" s="8">
        <f t="shared" si="52"/>
        <v>0</v>
      </c>
      <c r="AG494" s="9"/>
      <c r="AH494" s="9"/>
      <c r="AI494" s="9"/>
      <c r="AJ494" s="213"/>
      <c r="AK494" s="213"/>
      <c r="AL494" s="213"/>
      <c r="AM494" s="213"/>
      <c r="AN494" s="214"/>
    </row>
    <row r="495" spans="1:40" s="212" customFormat="1" ht="13.5" thickBot="1">
      <c r="A495" s="203"/>
      <c r="B495" s="203"/>
      <c r="C495" s="203"/>
      <c r="D495" s="203"/>
      <c r="E495" s="203"/>
      <c r="F495" s="203"/>
      <c r="G495" s="203"/>
      <c r="H495" s="203"/>
      <c r="I495" s="203"/>
      <c r="J495" s="203"/>
      <c r="K495" s="203"/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  <c r="AA495" s="203"/>
      <c r="AB495" s="203"/>
      <c r="AC495" s="203"/>
      <c r="AD495" s="203"/>
      <c r="AE495" s="203"/>
      <c r="AF495" s="203"/>
      <c r="AG495" s="203"/>
      <c r="AH495" s="203"/>
      <c r="AI495" s="203"/>
      <c r="AJ495" s="203"/>
      <c r="AK495" s="203"/>
      <c r="AL495" s="203"/>
      <c r="AM495" s="203"/>
      <c r="AN495" s="204"/>
    </row>
    <row r="496" spans="1:40" s="212" customFormat="1" ht="13.5" thickBot="1">
      <c r="A496" s="187"/>
      <c r="B496" s="187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213"/>
      <c r="AK496" s="213"/>
      <c r="AL496" s="213"/>
      <c r="AM496" s="213"/>
      <c r="AN496" s="213"/>
    </row>
    <row r="497" spans="1:83" ht="15.75" customHeight="1">
      <c r="A497" s="269" t="s">
        <v>116</v>
      </c>
      <c r="B497" s="270"/>
      <c r="C497" s="270"/>
      <c r="D497" s="270"/>
      <c r="E497" s="270"/>
      <c r="F497" s="270"/>
      <c r="G497" s="270"/>
      <c r="H497" s="270"/>
      <c r="I497" s="270"/>
      <c r="J497" s="270"/>
      <c r="K497" s="270"/>
      <c r="L497" s="270"/>
      <c r="M497" s="270"/>
      <c r="N497" s="270"/>
      <c r="O497" s="270"/>
      <c r="P497" s="270"/>
      <c r="Q497" s="270"/>
      <c r="R497" s="270"/>
      <c r="S497" s="270"/>
      <c r="T497" s="270"/>
      <c r="U497" s="270"/>
      <c r="V497" s="270"/>
      <c r="W497" s="270"/>
      <c r="X497" s="270"/>
      <c r="Y497" s="270"/>
      <c r="Z497" s="270"/>
      <c r="AA497" s="270"/>
      <c r="AB497" s="270"/>
      <c r="AC497" s="270"/>
      <c r="AD497" s="270"/>
      <c r="AE497" s="270"/>
      <c r="AF497" s="270"/>
      <c r="AG497" s="270"/>
      <c r="AH497" s="270"/>
      <c r="AI497" s="270"/>
      <c r="AJ497" s="270"/>
      <c r="AK497" s="270"/>
      <c r="AL497" s="270"/>
      <c r="AM497" s="270"/>
      <c r="AN497" s="271"/>
      <c r="CB497" s="212"/>
      <c r="CC497" s="212"/>
      <c r="CD497" s="212"/>
      <c r="CE497" s="212"/>
    </row>
    <row r="498" spans="1:83" ht="15.75" customHeight="1" thickBot="1">
      <c r="A498" s="272"/>
      <c r="B498" s="273"/>
      <c r="C498" s="273"/>
      <c r="D498" s="273"/>
      <c r="E498" s="273"/>
      <c r="F498" s="273"/>
      <c r="G498" s="273"/>
      <c r="H498" s="273"/>
      <c r="I498" s="273"/>
      <c r="J498" s="273"/>
      <c r="K498" s="273"/>
      <c r="L498" s="273"/>
      <c r="M498" s="273"/>
      <c r="N498" s="273"/>
      <c r="O498" s="273"/>
      <c r="P498" s="273"/>
      <c r="Q498" s="273"/>
      <c r="R498" s="273"/>
      <c r="S498" s="273"/>
      <c r="T498" s="273"/>
      <c r="U498" s="273"/>
      <c r="V498" s="273"/>
      <c r="W498" s="273"/>
      <c r="X498" s="273"/>
      <c r="Y498" s="273"/>
      <c r="Z498" s="273"/>
      <c r="AA498" s="273"/>
      <c r="AB498" s="273"/>
      <c r="AC498" s="273"/>
      <c r="AD498" s="273"/>
      <c r="AE498" s="273"/>
      <c r="AF498" s="273"/>
      <c r="AG498" s="273"/>
      <c r="AH498" s="273"/>
      <c r="AI498" s="273"/>
      <c r="AJ498" s="273"/>
      <c r="AK498" s="273"/>
      <c r="AL498" s="273"/>
      <c r="AM498" s="273"/>
      <c r="AN498" s="274"/>
      <c r="CB498" s="212"/>
      <c r="CC498" s="212"/>
      <c r="CD498" s="212"/>
      <c r="CE498" s="212"/>
    </row>
    <row r="499" spans="1:83" ht="15.75">
      <c r="A499" s="125" t="s">
        <v>110</v>
      </c>
      <c r="B499" s="128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  <c r="AK499" s="129"/>
      <c r="AL499" s="129"/>
      <c r="AM499" s="129"/>
      <c r="AN499" s="130"/>
      <c r="CB499" s="212"/>
      <c r="CC499" s="212"/>
      <c r="CD499" s="212"/>
      <c r="CE499" s="212"/>
    </row>
    <row r="500" spans="1:83" ht="15.75">
      <c r="A500" s="125" t="s">
        <v>108</v>
      </c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129"/>
      <c r="AM500" s="129"/>
      <c r="AN500" s="130"/>
      <c r="CB500" s="212"/>
      <c r="CC500" s="212"/>
      <c r="CD500" s="212"/>
      <c r="CE500" s="212"/>
    </row>
    <row r="501" spans="1:83" ht="15.75">
      <c r="A501" s="125"/>
      <c r="B501" s="227"/>
      <c r="C501" s="228"/>
      <c r="D501" s="228"/>
      <c r="E501" s="228"/>
      <c r="F501" s="228"/>
      <c r="G501" s="228"/>
      <c r="H501" s="228"/>
      <c r="I501" s="228"/>
      <c r="J501" s="228"/>
      <c r="K501" s="228"/>
      <c r="L501" s="228"/>
      <c r="M501" s="228"/>
      <c r="N501" s="228"/>
      <c r="O501" s="228"/>
      <c r="P501" s="228"/>
      <c r="Q501" s="228"/>
      <c r="R501" s="228"/>
      <c r="S501" s="229"/>
      <c r="T501" s="229"/>
      <c r="U501" s="228"/>
      <c r="V501" s="228"/>
      <c r="W501" s="228"/>
      <c r="X501" s="228"/>
      <c r="Y501" s="228"/>
      <c r="Z501" s="228"/>
      <c r="AA501" s="228"/>
      <c r="AB501" s="228"/>
      <c r="AC501" s="228"/>
      <c r="AD501" s="228"/>
      <c r="AE501" s="228"/>
      <c r="AF501" s="228"/>
      <c r="AG501" s="228"/>
      <c r="AH501" s="228"/>
      <c r="AI501" s="228"/>
      <c r="AJ501" s="228"/>
      <c r="AK501" s="228"/>
      <c r="AL501" s="229"/>
      <c r="AM501" s="229"/>
      <c r="AN501" s="130"/>
      <c r="CB501" s="212"/>
      <c r="CC501" s="212"/>
      <c r="CD501" s="212"/>
      <c r="CE501" s="212"/>
    </row>
    <row r="502" spans="1:83" ht="23.25" customHeight="1">
      <c r="A502" s="38" t="s">
        <v>257</v>
      </c>
      <c r="B502" s="264" t="s">
        <v>308</v>
      </c>
      <c r="C502" s="265"/>
      <c r="D502" s="265"/>
      <c r="E502" s="265"/>
      <c r="F502" s="265"/>
      <c r="G502" s="265"/>
      <c r="H502" s="265"/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75"/>
      <c r="U502" s="27" t="s">
        <v>95</v>
      </c>
      <c r="V502" s="240" t="s">
        <v>308</v>
      </c>
      <c r="W502" s="276"/>
      <c r="X502" s="276"/>
      <c r="Y502" s="276"/>
      <c r="Z502" s="276"/>
      <c r="AA502" s="276"/>
      <c r="AB502" s="276"/>
      <c r="AC502" s="276"/>
      <c r="AD502" s="276"/>
      <c r="AE502" s="276"/>
      <c r="AF502" s="276"/>
      <c r="AG502" s="276"/>
      <c r="AH502" s="276"/>
      <c r="AI502" s="276"/>
      <c r="AJ502" s="276"/>
      <c r="AK502" s="276"/>
      <c r="AL502" s="276"/>
      <c r="AM502" s="277"/>
      <c r="AN502" s="130"/>
      <c r="CB502" s="212"/>
      <c r="CC502" s="212"/>
      <c r="CD502" s="212"/>
      <c r="CE502" s="212"/>
    </row>
    <row r="503" spans="1:83" ht="27" customHeight="1">
      <c r="A503" s="126"/>
      <c r="B503" s="278" t="s">
        <v>301</v>
      </c>
      <c r="C503" s="279"/>
      <c r="D503" s="279"/>
      <c r="E503" s="279"/>
      <c r="F503" s="279"/>
      <c r="G503" s="279"/>
      <c r="H503" s="279"/>
      <c r="I503" s="279"/>
      <c r="J503" s="279"/>
      <c r="K503" s="279"/>
      <c r="L503" s="279"/>
      <c r="M503" s="279"/>
      <c r="N503" s="279"/>
      <c r="O503" s="279"/>
      <c r="P503" s="279"/>
      <c r="Q503" s="279"/>
      <c r="R503" s="279"/>
      <c r="S503" s="279"/>
      <c r="T503" s="280"/>
      <c r="U503" s="28" t="s">
        <v>96</v>
      </c>
      <c r="V503" s="281" t="s">
        <v>302</v>
      </c>
      <c r="W503" s="282"/>
      <c r="X503" s="282"/>
      <c r="Y503" s="282"/>
      <c r="Z503" s="282"/>
      <c r="AA503" s="282"/>
      <c r="AB503" s="282"/>
      <c r="AC503" s="282"/>
      <c r="AD503" s="282"/>
      <c r="AE503" s="282"/>
      <c r="AF503" s="282"/>
      <c r="AG503" s="282"/>
      <c r="AH503" s="282"/>
      <c r="AI503" s="282"/>
      <c r="AJ503" s="282"/>
      <c r="AK503" s="282"/>
      <c r="AL503" s="282"/>
      <c r="AM503" s="283"/>
      <c r="AN503" s="130"/>
      <c r="CB503" s="212"/>
      <c r="CC503" s="212"/>
      <c r="CD503" s="212"/>
      <c r="CE503" s="212"/>
    </row>
    <row r="504" spans="1:83" ht="31.5" customHeight="1">
      <c r="A504" s="123" t="s">
        <v>281</v>
      </c>
      <c r="B504" s="249" t="s">
        <v>91</v>
      </c>
      <c r="C504" s="250"/>
      <c r="D504" s="250"/>
      <c r="E504" s="250"/>
      <c r="F504" s="250"/>
      <c r="G504" s="250"/>
      <c r="H504" s="250"/>
      <c r="I504" s="250"/>
      <c r="J504" s="251"/>
      <c r="K504" s="29" t="s">
        <v>62</v>
      </c>
      <c r="L504" s="252" t="s">
        <v>92</v>
      </c>
      <c r="M504" s="253"/>
      <c r="N504" s="259" t="s">
        <v>100</v>
      </c>
      <c r="O504" s="260"/>
      <c r="P504" s="232" t="s">
        <v>93</v>
      </c>
      <c r="Q504" s="233"/>
      <c r="R504" s="234"/>
      <c r="S504" s="284" t="s">
        <v>113</v>
      </c>
      <c r="T504" s="285"/>
      <c r="U504" s="30" t="s">
        <v>97</v>
      </c>
      <c r="V504" s="249" t="s">
        <v>91</v>
      </c>
      <c r="W504" s="250"/>
      <c r="X504" s="250"/>
      <c r="Y504" s="250"/>
      <c r="Z504" s="250"/>
      <c r="AA504" s="250"/>
      <c r="AB504" s="250"/>
      <c r="AC504" s="250"/>
      <c r="AD504" s="251"/>
      <c r="AE504" s="252" t="s">
        <v>92</v>
      </c>
      <c r="AF504" s="253"/>
      <c r="AG504" s="259" t="s">
        <v>100</v>
      </c>
      <c r="AH504" s="260"/>
      <c r="AI504" s="232" t="s">
        <v>93</v>
      </c>
      <c r="AJ504" s="233"/>
      <c r="AK504" s="234"/>
      <c r="AL504" s="284" t="s">
        <v>113</v>
      </c>
      <c r="AM504" s="285"/>
      <c r="AN504" s="130"/>
      <c r="CB504" s="212"/>
      <c r="CC504" s="212"/>
      <c r="CD504" s="212"/>
      <c r="CE504" s="212"/>
    </row>
    <row r="505" spans="1:83" ht="53.25" customHeight="1">
      <c r="A505" s="126"/>
      <c r="B505" s="32" t="s">
        <v>63</v>
      </c>
      <c r="C505" s="32" t="s">
        <v>64</v>
      </c>
      <c r="D505" s="32" t="s">
        <v>65</v>
      </c>
      <c r="E505" s="32" t="s">
        <v>66</v>
      </c>
      <c r="F505" s="32" t="s">
        <v>67</v>
      </c>
      <c r="G505" s="32" t="s">
        <v>68</v>
      </c>
      <c r="H505" s="32" t="s">
        <v>69</v>
      </c>
      <c r="I505" s="32" t="s">
        <v>70</v>
      </c>
      <c r="J505" s="32" t="s">
        <v>94</v>
      </c>
      <c r="K505" s="33" t="s">
        <v>98</v>
      </c>
      <c r="L505" s="32" t="s">
        <v>71</v>
      </c>
      <c r="M505" s="34" t="s">
        <v>72</v>
      </c>
      <c r="N505" s="41" t="s">
        <v>101</v>
      </c>
      <c r="O505" s="41" t="s">
        <v>102</v>
      </c>
      <c r="P505" s="84" t="s">
        <v>50</v>
      </c>
      <c r="Q505" s="85" t="s">
        <v>103</v>
      </c>
      <c r="R505" s="85" t="s">
        <v>104</v>
      </c>
      <c r="S505" s="85" t="s">
        <v>114</v>
      </c>
      <c r="T505" s="85" t="s">
        <v>115</v>
      </c>
      <c r="U505" s="31" t="s">
        <v>99</v>
      </c>
      <c r="V505" s="32" t="s">
        <v>63</v>
      </c>
      <c r="W505" s="32" t="s">
        <v>64</v>
      </c>
      <c r="X505" s="32" t="s">
        <v>65</v>
      </c>
      <c r="Y505" s="32" t="s">
        <v>66</v>
      </c>
      <c r="Z505" s="32" t="s">
        <v>67</v>
      </c>
      <c r="AA505" s="32" t="s">
        <v>68</v>
      </c>
      <c r="AB505" s="32" t="s">
        <v>69</v>
      </c>
      <c r="AC505" s="32" t="s">
        <v>70</v>
      </c>
      <c r="AD505" s="32" t="s">
        <v>94</v>
      </c>
      <c r="AE505" s="32" t="s">
        <v>71</v>
      </c>
      <c r="AF505" s="34" t="s">
        <v>72</v>
      </c>
      <c r="AG505" s="41" t="s">
        <v>101</v>
      </c>
      <c r="AH505" s="41" t="s">
        <v>102</v>
      </c>
      <c r="AI505" s="84" t="s">
        <v>50</v>
      </c>
      <c r="AJ505" s="85" t="s">
        <v>103</v>
      </c>
      <c r="AK505" s="85" t="s">
        <v>104</v>
      </c>
      <c r="AL505" s="85" t="s">
        <v>114</v>
      </c>
      <c r="AM505" s="85" t="s">
        <v>115</v>
      </c>
      <c r="AN505" s="130"/>
      <c r="CB505" s="212"/>
      <c r="CC505" s="212"/>
      <c r="CD505" s="212"/>
      <c r="CE505" s="212"/>
    </row>
    <row r="506" spans="1:83" ht="15.75">
      <c r="A506" s="125" t="s">
        <v>108</v>
      </c>
      <c r="B506" s="128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  <c r="AA506" s="129"/>
      <c r="AB506" s="129"/>
      <c r="AC506" s="129"/>
      <c r="AD506" s="129"/>
      <c r="AE506" s="129"/>
      <c r="AF506" s="129"/>
      <c r="AG506" s="129"/>
      <c r="AH506" s="129"/>
      <c r="AI506" s="129"/>
      <c r="AJ506" s="129"/>
      <c r="AK506" s="129"/>
      <c r="AL506" s="128"/>
      <c r="AM506" s="128"/>
      <c r="AN506" s="130"/>
      <c r="CB506" s="212"/>
      <c r="CC506" s="212"/>
      <c r="CD506" s="212"/>
      <c r="CE506" s="212"/>
    </row>
    <row r="507" spans="1:83" ht="14.25">
      <c r="A507" s="126" t="s">
        <v>259</v>
      </c>
      <c r="B507" s="4"/>
      <c r="C507" s="4"/>
      <c r="D507" s="4"/>
      <c r="E507" s="4"/>
      <c r="F507" s="4"/>
      <c r="G507" s="4"/>
      <c r="H507" s="6"/>
      <c r="I507" s="5"/>
      <c r="J507" s="5"/>
      <c r="K507" s="44"/>
      <c r="L507" s="6"/>
      <c r="M507" s="5"/>
      <c r="N507" s="5"/>
      <c r="O507" s="5"/>
      <c r="P507" s="5"/>
      <c r="Q507" s="5"/>
      <c r="R507" s="5"/>
      <c r="S507" s="5"/>
      <c r="T507" s="5"/>
      <c r="U507" s="7">
        <f aca="true" t="shared" si="53" ref="U507:U529">SUM(B507:J507,L507:O507,S507:T507)</f>
        <v>0</v>
      </c>
      <c r="V507" s="4"/>
      <c r="W507" s="4"/>
      <c r="X507" s="4"/>
      <c r="Y507" s="4"/>
      <c r="Z507" s="4"/>
      <c r="AA507" s="4"/>
      <c r="AB507" s="6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130"/>
      <c r="CB507" s="212"/>
      <c r="CC507" s="212"/>
      <c r="CD507" s="212"/>
      <c r="CE507" s="212"/>
    </row>
    <row r="508" spans="1:83" ht="14.25">
      <c r="A508" s="126" t="s">
        <v>260</v>
      </c>
      <c r="B508" s="4"/>
      <c r="C508" s="4"/>
      <c r="D508" s="4"/>
      <c r="E508" s="4"/>
      <c r="F508" s="4"/>
      <c r="G508" s="4"/>
      <c r="H508" s="6"/>
      <c r="I508" s="5"/>
      <c r="J508" s="5"/>
      <c r="K508" s="44"/>
      <c r="L508" s="6"/>
      <c r="M508" s="5"/>
      <c r="N508" s="5"/>
      <c r="O508" s="5"/>
      <c r="P508" s="5"/>
      <c r="Q508" s="5"/>
      <c r="R508" s="5"/>
      <c r="S508" s="131"/>
      <c r="T508" s="131"/>
      <c r="U508" s="7">
        <f t="shared" si="53"/>
        <v>0</v>
      </c>
      <c r="V508" s="4"/>
      <c r="W508" s="4"/>
      <c r="X508" s="4"/>
      <c r="Y508" s="4"/>
      <c r="Z508" s="4"/>
      <c r="AA508" s="4"/>
      <c r="AB508" s="6"/>
      <c r="AC508" s="5"/>
      <c r="AD508" s="5"/>
      <c r="AE508" s="5"/>
      <c r="AF508" s="5"/>
      <c r="AG508" s="5"/>
      <c r="AH508" s="5"/>
      <c r="AI508" s="5"/>
      <c r="AJ508" s="5"/>
      <c r="AK508" s="5"/>
      <c r="AL508" s="131"/>
      <c r="AM508" s="131"/>
      <c r="AN508" s="130"/>
      <c r="CB508" s="212"/>
      <c r="CC508" s="212"/>
      <c r="CD508" s="212"/>
      <c r="CE508" s="212"/>
    </row>
    <row r="509" spans="1:83" ht="14.25">
      <c r="A509" s="126" t="s">
        <v>261</v>
      </c>
      <c r="B509" s="4"/>
      <c r="C509" s="4"/>
      <c r="D509" s="4"/>
      <c r="E509" s="4"/>
      <c r="F509" s="4"/>
      <c r="G509" s="4"/>
      <c r="H509" s="6"/>
      <c r="I509" s="5"/>
      <c r="J509" s="5"/>
      <c r="K509" s="44"/>
      <c r="L509" s="6"/>
      <c r="M509" s="5"/>
      <c r="N509" s="5"/>
      <c r="O509" s="5"/>
      <c r="P509" s="5"/>
      <c r="Q509" s="5"/>
      <c r="R509" s="5"/>
      <c r="S509" s="131"/>
      <c r="T509" s="131"/>
      <c r="U509" s="7">
        <f t="shared" si="53"/>
        <v>0</v>
      </c>
      <c r="V509" s="4"/>
      <c r="W509" s="4"/>
      <c r="X509" s="4"/>
      <c r="Y509" s="4"/>
      <c r="Z509" s="4"/>
      <c r="AA509" s="4"/>
      <c r="AB509" s="6"/>
      <c r="AC509" s="5"/>
      <c r="AD509" s="5"/>
      <c r="AE509" s="5"/>
      <c r="AF509" s="5"/>
      <c r="AG509" s="5"/>
      <c r="AH509" s="5"/>
      <c r="AI509" s="5"/>
      <c r="AJ509" s="5"/>
      <c r="AK509" s="5"/>
      <c r="AL509" s="131"/>
      <c r="AM509" s="131"/>
      <c r="AN509" s="130"/>
      <c r="CB509" s="212"/>
      <c r="CC509" s="212"/>
      <c r="CD509" s="212"/>
      <c r="CE509" s="212"/>
    </row>
    <row r="510" spans="1:83" ht="14.25">
      <c r="A510" s="126" t="s">
        <v>271</v>
      </c>
      <c r="B510" s="4"/>
      <c r="C510" s="4"/>
      <c r="D510" s="4"/>
      <c r="E510" s="4"/>
      <c r="F510" s="4"/>
      <c r="G510" s="4"/>
      <c r="H510" s="6"/>
      <c r="I510" s="5"/>
      <c r="J510" s="5"/>
      <c r="K510" s="44"/>
      <c r="L510" s="6"/>
      <c r="M510" s="5"/>
      <c r="N510" s="5"/>
      <c r="O510" s="5"/>
      <c r="P510" s="5"/>
      <c r="Q510" s="5"/>
      <c r="R510" s="5"/>
      <c r="S510" s="131"/>
      <c r="T510" s="131"/>
      <c r="U510" s="7">
        <f t="shared" si="53"/>
        <v>0</v>
      </c>
      <c r="V510" s="4"/>
      <c r="W510" s="4"/>
      <c r="X510" s="4"/>
      <c r="Y510" s="4"/>
      <c r="Z510" s="4"/>
      <c r="AA510" s="4"/>
      <c r="AB510" s="6"/>
      <c r="AC510" s="5"/>
      <c r="AD510" s="5"/>
      <c r="AE510" s="5"/>
      <c r="AF510" s="5"/>
      <c r="AG510" s="5"/>
      <c r="AH510" s="5"/>
      <c r="AI510" s="5"/>
      <c r="AJ510" s="5"/>
      <c r="AK510" s="5"/>
      <c r="AL510" s="131"/>
      <c r="AM510" s="131"/>
      <c r="AN510" s="130"/>
      <c r="CB510" s="212"/>
      <c r="CC510" s="212"/>
      <c r="CD510" s="212"/>
      <c r="CE510" s="212"/>
    </row>
    <row r="511" spans="1:83" ht="14.25">
      <c r="A511" s="126" t="s">
        <v>262</v>
      </c>
      <c r="B511" s="4"/>
      <c r="C511" s="4"/>
      <c r="D511" s="4"/>
      <c r="E511" s="4"/>
      <c r="F511" s="4"/>
      <c r="G511" s="4"/>
      <c r="H511" s="6"/>
      <c r="I511" s="5"/>
      <c r="J511" s="5"/>
      <c r="K511" s="44"/>
      <c r="L511" s="6"/>
      <c r="M511" s="5"/>
      <c r="N511" s="5"/>
      <c r="O511" s="5"/>
      <c r="P511" s="5"/>
      <c r="Q511" s="5"/>
      <c r="R511" s="5"/>
      <c r="S511" s="131"/>
      <c r="T511" s="131"/>
      <c r="U511" s="7">
        <f t="shared" si="53"/>
        <v>0</v>
      </c>
      <c r="V511" s="4"/>
      <c r="W511" s="4"/>
      <c r="X511" s="4"/>
      <c r="Y511" s="4"/>
      <c r="Z511" s="4"/>
      <c r="AA511" s="4"/>
      <c r="AB511" s="6"/>
      <c r="AC511" s="5"/>
      <c r="AD511" s="5"/>
      <c r="AE511" s="5"/>
      <c r="AF511" s="5"/>
      <c r="AG511" s="5"/>
      <c r="AH511" s="5"/>
      <c r="AI511" s="5"/>
      <c r="AJ511" s="5"/>
      <c r="AK511" s="5"/>
      <c r="AL511" s="131"/>
      <c r="AM511" s="131"/>
      <c r="AN511" s="130"/>
      <c r="CB511" s="212"/>
      <c r="CC511" s="212"/>
      <c r="CD511" s="212"/>
      <c r="CE511" s="212"/>
    </row>
    <row r="512" spans="1:83" ht="14.25">
      <c r="A512" s="126" t="s">
        <v>272</v>
      </c>
      <c r="B512" s="4"/>
      <c r="C512" s="4"/>
      <c r="D512" s="4"/>
      <c r="E512" s="4"/>
      <c r="F512" s="4"/>
      <c r="G512" s="4"/>
      <c r="H512" s="6"/>
      <c r="I512" s="5"/>
      <c r="J512" s="5"/>
      <c r="K512" s="44"/>
      <c r="L512" s="6"/>
      <c r="M512" s="5"/>
      <c r="N512" s="5"/>
      <c r="O512" s="5"/>
      <c r="P512" s="5"/>
      <c r="Q512" s="5"/>
      <c r="R512" s="5"/>
      <c r="S512" s="131"/>
      <c r="T512" s="131"/>
      <c r="U512" s="7">
        <f t="shared" si="53"/>
        <v>0</v>
      </c>
      <c r="V512" s="4"/>
      <c r="W512" s="4"/>
      <c r="X512" s="4"/>
      <c r="Y512" s="4"/>
      <c r="Z512" s="4"/>
      <c r="AA512" s="4"/>
      <c r="AB512" s="6"/>
      <c r="AC512" s="5"/>
      <c r="AD512" s="5"/>
      <c r="AE512" s="5"/>
      <c r="AF512" s="5"/>
      <c r="AG512" s="5"/>
      <c r="AH512" s="5"/>
      <c r="AI512" s="5"/>
      <c r="AJ512" s="5"/>
      <c r="AK512" s="5"/>
      <c r="AL512" s="131"/>
      <c r="AM512" s="131"/>
      <c r="AN512" s="130"/>
      <c r="CB512" s="212"/>
      <c r="CC512" s="212"/>
      <c r="CD512" s="212"/>
      <c r="CE512" s="212"/>
    </row>
    <row r="513" spans="1:83" ht="14.25">
      <c r="A513" s="126" t="s">
        <v>263</v>
      </c>
      <c r="B513" s="4"/>
      <c r="C513" s="4"/>
      <c r="D513" s="4"/>
      <c r="E513" s="4"/>
      <c r="F513" s="4"/>
      <c r="G513" s="4"/>
      <c r="H513" s="6"/>
      <c r="I513" s="5"/>
      <c r="J513" s="5"/>
      <c r="K513" s="44"/>
      <c r="L513" s="6"/>
      <c r="M513" s="5"/>
      <c r="N513" s="5"/>
      <c r="O513" s="5"/>
      <c r="P513" s="5"/>
      <c r="Q513" s="5"/>
      <c r="R513" s="5"/>
      <c r="S513" s="131"/>
      <c r="T513" s="131"/>
      <c r="U513" s="7">
        <f t="shared" si="53"/>
        <v>0</v>
      </c>
      <c r="V513" s="4"/>
      <c r="W513" s="4"/>
      <c r="X513" s="4"/>
      <c r="Y513" s="4"/>
      <c r="Z513" s="4"/>
      <c r="AA513" s="4"/>
      <c r="AB513" s="6"/>
      <c r="AC513" s="5"/>
      <c r="AD513" s="5"/>
      <c r="AE513" s="5"/>
      <c r="AF513" s="5"/>
      <c r="AG513" s="5"/>
      <c r="AH513" s="5"/>
      <c r="AI513" s="5"/>
      <c r="AJ513" s="5"/>
      <c r="AK513" s="5"/>
      <c r="AL513" s="131"/>
      <c r="AM513" s="131"/>
      <c r="AN513" s="130"/>
      <c r="CB513" s="212"/>
      <c r="CC513" s="212"/>
      <c r="CD513" s="212"/>
      <c r="CE513" s="212"/>
    </row>
    <row r="514" spans="1:83" ht="14.25">
      <c r="A514" s="126" t="s">
        <v>273</v>
      </c>
      <c r="B514" s="4"/>
      <c r="C514" s="4"/>
      <c r="D514" s="4"/>
      <c r="E514" s="4"/>
      <c r="F514" s="4"/>
      <c r="G514" s="4"/>
      <c r="H514" s="6"/>
      <c r="I514" s="5"/>
      <c r="J514" s="5"/>
      <c r="K514" s="44"/>
      <c r="L514" s="6"/>
      <c r="M514" s="5"/>
      <c r="N514" s="5"/>
      <c r="O514" s="5"/>
      <c r="P514" s="5"/>
      <c r="Q514" s="5"/>
      <c r="R514" s="5"/>
      <c r="S514" s="131"/>
      <c r="T514" s="131"/>
      <c r="U514" s="7">
        <f t="shared" si="53"/>
        <v>0</v>
      </c>
      <c r="V514" s="4"/>
      <c r="W514" s="4"/>
      <c r="X514" s="4"/>
      <c r="Y514" s="4"/>
      <c r="Z514" s="4"/>
      <c r="AA514" s="4"/>
      <c r="AB514" s="6"/>
      <c r="AC514" s="5"/>
      <c r="AD514" s="5"/>
      <c r="AE514" s="5"/>
      <c r="AF514" s="5"/>
      <c r="AG514" s="5"/>
      <c r="AH514" s="5"/>
      <c r="AI514" s="5"/>
      <c r="AJ514" s="5"/>
      <c r="AK514" s="5"/>
      <c r="AL514" s="131"/>
      <c r="AM514" s="131"/>
      <c r="AN514" s="130"/>
      <c r="CB514" s="212"/>
      <c r="CC514" s="212"/>
      <c r="CD514" s="212"/>
      <c r="CE514" s="212"/>
    </row>
    <row r="515" spans="1:83" ht="14.25">
      <c r="A515" s="126" t="s">
        <v>264</v>
      </c>
      <c r="B515" s="4"/>
      <c r="C515" s="4"/>
      <c r="D515" s="4"/>
      <c r="E515" s="4"/>
      <c r="F515" s="4"/>
      <c r="G515" s="4"/>
      <c r="H515" s="6"/>
      <c r="I515" s="5"/>
      <c r="J515" s="5"/>
      <c r="K515" s="44"/>
      <c r="L515" s="6"/>
      <c r="M515" s="5"/>
      <c r="N515" s="5"/>
      <c r="O515" s="5"/>
      <c r="P515" s="5"/>
      <c r="Q515" s="5"/>
      <c r="R515" s="5"/>
      <c r="S515" s="131"/>
      <c r="T515" s="131"/>
      <c r="U515" s="7">
        <f t="shared" si="53"/>
        <v>0</v>
      </c>
      <c r="V515" s="4"/>
      <c r="W515" s="4"/>
      <c r="X515" s="4"/>
      <c r="Y515" s="4"/>
      <c r="Z515" s="4"/>
      <c r="AA515" s="4"/>
      <c r="AB515" s="6"/>
      <c r="AC515" s="5"/>
      <c r="AD515" s="5"/>
      <c r="AE515" s="5"/>
      <c r="AF515" s="5"/>
      <c r="AG515" s="5"/>
      <c r="AH515" s="5"/>
      <c r="AI515" s="5"/>
      <c r="AJ515" s="5"/>
      <c r="AK515" s="5"/>
      <c r="AL515" s="131"/>
      <c r="AM515" s="131"/>
      <c r="AN515" s="130"/>
      <c r="CB515" s="212"/>
      <c r="CC515" s="212"/>
      <c r="CD515" s="212"/>
      <c r="CE515" s="212"/>
    </row>
    <row r="516" spans="1:83" ht="14.25">
      <c r="A516" s="126" t="s">
        <v>274</v>
      </c>
      <c r="B516" s="4"/>
      <c r="C516" s="4"/>
      <c r="D516" s="4"/>
      <c r="E516" s="4"/>
      <c r="F516" s="4"/>
      <c r="G516" s="4"/>
      <c r="H516" s="6"/>
      <c r="I516" s="5"/>
      <c r="J516" s="5"/>
      <c r="K516" s="44"/>
      <c r="L516" s="6"/>
      <c r="M516" s="5"/>
      <c r="N516" s="5"/>
      <c r="O516" s="5"/>
      <c r="P516" s="5"/>
      <c r="Q516" s="5"/>
      <c r="R516" s="5"/>
      <c r="S516" s="131"/>
      <c r="T516" s="131"/>
      <c r="U516" s="7">
        <f t="shared" si="53"/>
        <v>0</v>
      </c>
      <c r="V516" s="4"/>
      <c r="W516" s="4"/>
      <c r="X516" s="4"/>
      <c r="Y516" s="4"/>
      <c r="Z516" s="4"/>
      <c r="AA516" s="4"/>
      <c r="AB516" s="6"/>
      <c r="AC516" s="5"/>
      <c r="AD516" s="5"/>
      <c r="AE516" s="5"/>
      <c r="AF516" s="5"/>
      <c r="AG516" s="5"/>
      <c r="AH516" s="5"/>
      <c r="AI516" s="5"/>
      <c r="AJ516" s="5"/>
      <c r="AK516" s="5"/>
      <c r="AL516" s="131"/>
      <c r="AM516" s="131"/>
      <c r="AN516" s="130"/>
      <c r="CB516" s="212"/>
      <c r="CC516" s="212"/>
      <c r="CD516" s="212"/>
      <c r="CE516" s="212"/>
    </row>
    <row r="517" spans="1:83" ht="14.25">
      <c r="A517" s="126" t="s">
        <v>265</v>
      </c>
      <c r="B517" s="4"/>
      <c r="C517" s="4"/>
      <c r="D517" s="4"/>
      <c r="E517" s="4"/>
      <c r="F517" s="4"/>
      <c r="G517" s="4"/>
      <c r="H517" s="6"/>
      <c r="I517" s="5"/>
      <c r="J517" s="5"/>
      <c r="K517" s="44"/>
      <c r="L517" s="6"/>
      <c r="M517" s="5"/>
      <c r="N517" s="5"/>
      <c r="O517" s="5"/>
      <c r="P517" s="5"/>
      <c r="Q517" s="5"/>
      <c r="R517" s="5"/>
      <c r="S517" s="131"/>
      <c r="T517" s="131"/>
      <c r="U517" s="7">
        <f t="shared" si="53"/>
        <v>0</v>
      </c>
      <c r="V517" s="4"/>
      <c r="W517" s="4"/>
      <c r="X517" s="4"/>
      <c r="Y517" s="4"/>
      <c r="Z517" s="4"/>
      <c r="AA517" s="4"/>
      <c r="AB517" s="6"/>
      <c r="AC517" s="5"/>
      <c r="AD517" s="5"/>
      <c r="AE517" s="5"/>
      <c r="AF517" s="5"/>
      <c r="AG517" s="5"/>
      <c r="AH517" s="5"/>
      <c r="AI517" s="5"/>
      <c r="AJ517" s="5"/>
      <c r="AK517" s="5"/>
      <c r="AL517" s="131"/>
      <c r="AM517" s="131"/>
      <c r="AN517" s="130"/>
      <c r="CB517" s="212"/>
      <c r="CC517" s="212"/>
      <c r="CD517" s="212"/>
      <c r="CE517" s="212"/>
    </row>
    <row r="518" spans="1:83" ht="14.25">
      <c r="A518" s="126" t="s">
        <v>275</v>
      </c>
      <c r="B518" s="4"/>
      <c r="C518" s="4"/>
      <c r="D518" s="4"/>
      <c r="E518" s="4"/>
      <c r="F518" s="4"/>
      <c r="G518" s="4"/>
      <c r="H518" s="6"/>
      <c r="I518" s="5"/>
      <c r="J518" s="5"/>
      <c r="K518" s="44"/>
      <c r="L518" s="6"/>
      <c r="M518" s="5"/>
      <c r="N518" s="5"/>
      <c r="O518" s="5"/>
      <c r="P518" s="5"/>
      <c r="Q518" s="5"/>
      <c r="R518" s="5"/>
      <c r="S518" s="131"/>
      <c r="T518" s="131"/>
      <c r="U518" s="7">
        <f t="shared" si="53"/>
        <v>0</v>
      </c>
      <c r="V518" s="4"/>
      <c r="W518" s="4"/>
      <c r="X518" s="4"/>
      <c r="Y518" s="4"/>
      <c r="Z518" s="4"/>
      <c r="AA518" s="4"/>
      <c r="AB518" s="6"/>
      <c r="AC518" s="5"/>
      <c r="AD518" s="5"/>
      <c r="AE518" s="5"/>
      <c r="AF518" s="5"/>
      <c r="AG518" s="5"/>
      <c r="AH518" s="5"/>
      <c r="AI518" s="5"/>
      <c r="AJ518" s="5"/>
      <c r="AK518" s="5"/>
      <c r="AL518" s="131"/>
      <c r="AM518" s="131"/>
      <c r="AN518" s="130"/>
      <c r="CB518" s="212"/>
      <c r="CC518" s="212"/>
      <c r="CD518" s="212"/>
      <c r="CE518" s="212"/>
    </row>
    <row r="519" spans="1:83" ht="14.25">
      <c r="A519" s="126" t="s">
        <v>266</v>
      </c>
      <c r="B519" s="4"/>
      <c r="C519" s="4"/>
      <c r="D519" s="4"/>
      <c r="E519" s="4"/>
      <c r="F519" s="4"/>
      <c r="G519" s="4"/>
      <c r="H519" s="6"/>
      <c r="I519" s="5"/>
      <c r="J519" s="5"/>
      <c r="K519" s="44"/>
      <c r="L519" s="6"/>
      <c r="M519" s="5"/>
      <c r="N519" s="5"/>
      <c r="O519" s="5"/>
      <c r="P519" s="5"/>
      <c r="Q519" s="5"/>
      <c r="R519" s="5"/>
      <c r="S519" s="131"/>
      <c r="T519" s="131"/>
      <c r="U519" s="7">
        <f t="shared" si="53"/>
        <v>0</v>
      </c>
      <c r="V519" s="4"/>
      <c r="W519" s="4"/>
      <c r="X519" s="4"/>
      <c r="Y519" s="4"/>
      <c r="Z519" s="4"/>
      <c r="AA519" s="4"/>
      <c r="AB519" s="6"/>
      <c r="AC519" s="5"/>
      <c r="AD519" s="5"/>
      <c r="AE519" s="5"/>
      <c r="AF519" s="5"/>
      <c r="AG519" s="5"/>
      <c r="AH519" s="5"/>
      <c r="AI519" s="5"/>
      <c r="AJ519" s="5"/>
      <c r="AK519" s="5"/>
      <c r="AL519" s="131"/>
      <c r="AM519" s="131"/>
      <c r="AN519" s="130"/>
      <c r="CB519" s="212"/>
      <c r="CC519" s="212"/>
      <c r="CD519" s="212"/>
      <c r="CE519" s="212"/>
    </row>
    <row r="520" spans="1:83" ht="14.25">
      <c r="A520" s="126" t="s">
        <v>276</v>
      </c>
      <c r="B520" s="4"/>
      <c r="C520" s="4"/>
      <c r="D520" s="4"/>
      <c r="E520" s="4"/>
      <c r="F520" s="4"/>
      <c r="G520" s="4"/>
      <c r="H520" s="6"/>
      <c r="I520" s="5"/>
      <c r="J520" s="5"/>
      <c r="K520" s="44"/>
      <c r="L520" s="6"/>
      <c r="M520" s="5"/>
      <c r="N520" s="5"/>
      <c r="O520" s="5"/>
      <c r="P520" s="5"/>
      <c r="Q520" s="5"/>
      <c r="R520" s="5"/>
      <c r="S520" s="131"/>
      <c r="T520" s="131"/>
      <c r="U520" s="7">
        <f t="shared" si="53"/>
        <v>0</v>
      </c>
      <c r="V520" s="4"/>
      <c r="W520" s="4"/>
      <c r="X520" s="4"/>
      <c r="Y520" s="4"/>
      <c r="Z520" s="4"/>
      <c r="AA520" s="4"/>
      <c r="AB520" s="6"/>
      <c r="AC520" s="5"/>
      <c r="AD520" s="5"/>
      <c r="AE520" s="5"/>
      <c r="AF520" s="5"/>
      <c r="AG520" s="5"/>
      <c r="AH520" s="5"/>
      <c r="AI520" s="5"/>
      <c r="AJ520" s="5"/>
      <c r="AK520" s="5"/>
      <c r="AL520" s="131"/>
      <c r="AM520" s="131"/>
      <c r="AN520" s="130"/>
      <c r="CB520" s="212"/>
      <c r="CC520" s="212"/>
      <c r="CD520" s="212"/>
      <c r="CE520" s="212"/>
    </row>
    <row r="521" spans="1:83" ht="14.25">
      <c r="A521" s="126" t="s">
        <v>267</v>
      </c>
      <c r="B521" s="4"/>
      <c r="C521" s="4"/>
      <c r="D521" s="4"/>
      <c r="E521" s="4"/>
      <c r="F521" s="4"/>
      <c r="G521" s="4"/>
      <c r="H521" s="6"/>
      <c r="I521" s="5"/>
      <c r="J521" s="5"/>
      <c r="K521" s="44"/>
      <c r="L521" s="6"/>
      <c r="M521" s="5"/>
      <c r="N521" s="5"/>
      <c r="O521" s="5"/>
      <c r="P521" s="5"/>
      <c r="Q521" s="5"/>
      <c r="R521" s="5"/>
      <c r="S521" s="131"/>
      <c r="T521" s="131"/>
      <c r="U521" s="7">
        <f t="shared" si="53"/>
        <v>0</v>
      </c>
      <c r="V521" s="4"/>
      <c r="W521" s="4"/>
      <c r="X521" s="4"/>
      <c r="Y521" s="4"/>
      <c r="Z521" s="4"/>
      <c r="AA521" s="4"/>
      <c r="AB521" s="6"/>
      <c r="AC521" s="5"/>
      <c r="AD521" s="5"/>
      <c r="AE521" s="5"/>
      <c r="AF521" s="5"/>
      <c r="AG521" s="5"/>
      <c r="AH521" s="5"/>
      <c r="AI521" s="5"/>
      <c r="AJ521" s="5"/>
      <c r="AK521" s="5"/>
      <c r="AL521" s="131"/>
      <c r="AM521" s="131"/>
      <c r="AN521" s="130"/>
      <c r="CB521" s="212"/>
      <c r="CC521" s="212"/>
      <c r="CD521" s="212"/>
      <c r="CE521" s="212"/>
    </row>
    <row r="522" spans="1:83" ht="14.25">
      <c r="A522" s="126" t="s">
        <v>277</v>
      </c>
      <c r="B522" s="4"/>
      <c r="C522" s="4"/>
      <c r="D522" s="4"/>
      <c r="E522" s="4"/>
      <c r="F522" s="4"/>
      <c r="G522" s="4"/>
      <c r="H522" s="6"/>
      <c r="I522" s="5"/>
      <c r="J522" s="5"/>
      <c r="K522" s="44"/>
      <c r="L522" s="6"/>
      <c r="M522" s="5"/>
      <c r="N522" s="5"/>
      <c r="O522" s="5"/>
      <c r="P522" s="5"/>
      <c r="Q522" s="5"/>
      <c r="R522" s="5"/>
      <c r="S522" s="131"/>
      <c r="T522" s="131"/>
      <c r="U522" s="7">
        <f t="shared" si="53"/>
        <v>0</v>
      </c>
      <c r="V522" s="4"/>
      <c r="W522" s="4"/>
      <c r="X522" s="4"/>
      <c r="Y522" s="4"/>
      <c r="Z522" s="4"/>
      <c r="AA522" s="4"/>
      <c r="AB522" s="6"/>
      <c r="AC522" s="5"/>
      <c r="AD522" s="5"/>
      <c r="AE522" s="5"/>
      <c r="AF522" s="5"/>
      <c r="AG522" s="5"/>
      <c r="AH522" s="5"/>
      <c r="AI522" s="5"/>
      <c r="AJ522" s="5"/>
      <c r="AK522" s="5"/>
      <c r="AL522" s="131"/>
      <c r="AM522" s="131"/>
      <c r="AN522" s="130"/>
      <c r="CB522" s="212"/>
      <c r="CC522" s="212"/>
      <c r="CD522" s="212"/>
      <c r="CE522" s="212"/>
    </row>
    <row r="523" spans="1:83" ht="14.25">
      <c r="A523" s="126" t="s">
        <v>268</v>
      </c>
      <c r="B523" s="4"/>
      <c r="C523" s="4"/>
      <c r="D523" s="4"/>
      <c r="E523" s="4"/>
      <c r="F523" s="4"/>
      <c r="G523" s="4"/>
      <c r="H523" s="6"/>
      <c r="I523" s="5"/>
      <c r="J523" s="5"/>
      <c r="K523" s="44"/>
      <c r="L523" s="6"/>
      <c r="M523" s="5"/>
      <c r="N523" s="5"/>
      <c r="O523" s="5"/>
      <c r="P523" s="5"/>
      <c r="Q523" s="5"/>
      <c r="R523" s="5"/>
      <c r="S523" s="131"/>
      <c r="T523" s="131"/>
      <c r="U523" s="7">
        <f t="shared" si="53"/>
        <v>0</v>
      </c>
      <c r="V523" s="4"/>
      <c r="W523" s="4"/>
      <c r="X523" s="4"/>
      <c r="Y523" s="4"/>
      <c r="Z523" s="4"/>
      <c r="AA523" s="4"/>
      <c r="AB523" s="6"/>
      <c r="AC523" s="5"/>
      <c r="AD523" s="5"/>
      <c r="AE523" s="5"/>
      <c r="AF523" s="5"/>
      <c r="AG523" s="5"/>
      <c r="AH523" s="5"/>
      <c r="AI523" s="5"/>
      <c r="AJ523" s="5"/>
      <c r="AK523" s="5"/>
      <c r="AL523" s="131"/>
      <c r="AM523" s="131"/>
      <c r="AN523" s="130"/>
      <c r="CB523" s="212"/>
      <c r="CC523" s="212"/>
      <c r="CD523" s="212"/>
      <c r="CE523" s="212"/>
    </row>
    <row r="524" spans="1:83" ht="14.25">
      <c r="A524" s="126" t="s">
        <v>278</v>
      </c>
      <c r="B524" s="4"/>
      <c r="C524" s="4"/>
      <c r="D524" s="4"/>
      <c r="E524" s="4"/>
      <c r="F524" s="4"/>
      <c r="G524" s="4"/>
      <c r="H524" s="6"/>
      <c r="I524" s="5"/>
      <c r="J524" s="5"/>
      <c r="K524" s="44"/>
      <c r="L524" s="6"/>
      <c r="M524" s="5"/>
      <c r="N524" s="5"/>
      <c r="O524" s="5"/>
      <c r="P524" s="5"/>
      <c r="Q524" s="5"/>
      <c r="R524" s="5"/>
      <c r="S524" s="131"/>
      <c r="T524" s="131"/>
      <c r="U524" s="7">
        <f t="shared" si="53"/>
        <v>0</v>
      </c>
      <c r="V524" s="4"/>
      <c r="W524" s="4"/>
      <c r="X524" s="4"/>
      <c r="Y524" s="4"/>
      <c r="Z524" s="4"/>
      <c r="AA524" s="4"/>
      <c r="AB524" s="6"/>
      <c r="AC524" s="5"/>
      <c r="AD524" s="5"/>
      <c r="AE524" s="5"/>
      <c r="AF524" s="5"/>
      <c r="AG524" s="5"/>
      <c r="AH524" s="5"/>
      <c r="AI524" s="5"/>
      <c r="AJ524" s="5"/>
      <c r="AK524" s="5"/>
      <c r="AL524" s="131"/>
      <c r="AM524" s="131"/>
      <c r="AN524" s="130"/>
      <c r="CB524" s="212"/>
      <c r="CC524" s="212"/>
      <c r="CD524" s="212"/>
      <c r="CE524" s="212"/>
    </row>
    <row r="525" spans="1:83" ht="14.25">
      <c r="A525" s="126" t="s">
        <v>269</v>
      </c>
      <c r="B525" s="4"/>
      <c r="C525" s="4"/>
      <c r="D525" s="4"/>
      <c r="E525" s="4"/>
      <c r="F525" s="4"/>
      <c r="G525" s="4"/>
      <c r="H525" s="6"/>
      <c r="I525" s="5"/>
      <c r="J525" s="5"/>
      <c r="K525" s="44"/>
      <c r="L525" s="6"/>
      <c r="M525" s="5"/>
      <c r="N525" s="5"/>
      <c r="O525" s="5"/>
      <c r="P525" s="5"/>
      <c r="Q525" s="5"/>
      <c r="R525" s="5"/>
      <c r="S525" s="131"/>
      <c r="T525" s="131"/>
      <c r="U525" s="7">
        <f t="shared" si="53"/>
        <v>0</v>
      </c>
      <c r="V525" s="4"/>
      <c r="W525" s="4"/>
      <c r="X525" s="4"/>
      <c r="Y525" s="4"/>
      <c r="Z525" s="4"/>
      <c r="AA525" s="4"/>
      <c r="AB525" s="6"/>
      <c r="AC525" s="5"/>
      <c r="AD525" s="5"/>
      <c r="AE525" s="5"/>
      <c r="AF525" s="5"/>
      <c r="AG525" s="5"/>
      <c r="AH525" s="5"/>
      <c r="AI525" s="5"/>
      <c r="AJ525" s="5"/>
      <c r="AK525" s="5"/>
      <c r="AL525" s="131"/>
      <c r="AM525" s="131"/>
      <c r="AN525" s="130"/>
      <c r="CB525" s="212"/>
      <c r="CC525" s="212"/>
      <c r="CD525" s="212"/>
      <c r="CE525" s="212"/>
    </row>
    <row r="526" spans="1:83" ht="14.25">
      <c r="A526" s="126" t="s">
        <v>279</v>
      </c>
      <c r="B526" s="4"/>
      <c r="C526" s="4"/>
      <c r="D526" s="4"/>
      <c r="E526" s="4"/>
      <c r="F526" s="4"/>
      <c r="G526" s="4"/>
      <c r="H526" s="6"/>
      <c r="I526" s="5"/>
      <c r="J526" s="5"/>
      <c r="K526" s="44"/>
      <c r="L526" s="6"/>
      <c r="M526" s="5"/>
      <c r="N526" s="5"/>
      <c r="O526" s="5"/>
      <c r="P526" s="5"/>
      <c r="Q526" s="5"/>
      <c r="R526" s="5"/>
      <c r="S526" s="131"/>
      <c r="T526" s="131"/>
      <c r="U526" s="7">
        <f t="shared" si="53"/>
        <v>0</v>
      </c>
      <c r="V526" s="4"/>
      <c r="W526" s="4"/>
      <c r="X526" s="4"/>
      <c r="Y526" s="4"/>
      <c r="Z526" s="4"/>
      <c r="AA526" s="4"/>
      <c r="AB526" s="6"/>
      <c r="AC526" s="5"/>
      <c r="AD526" s="5"/>
      <c r="AE526" s="5"/>
      <c r="AF526" s="5"/>
      <c r="AG526" s="5"/>
      <c r="AH526" s="5"/>
      <c r="AI526" s="5"/>
      <c r="AJ526" s="5"/>
      <c r="AK526" s="5"/>
      <c r="AL526" s="131"/>
      <c r="AM526" s="131"/>
      <c r="AN526" s="130"/>
      <c r="CB526" s="212"/>
      <c r="CC526" s="212"/>
      <c r="CD526" s="212"/>
      <c r="CE526" s="212"/>
    </row>
    <row r="527" spans="1:83" ht="14.25">
      <c r="A527" s="126" t="s">
        <v>270</v>
      </c>
      <c r="B527" s="4"/>
      <c r="C527" s="4"/>
      <c r="D527" s="4"/>
      <c r="E527" s="4"/>
      <c r="F527" s="4"/>
      <c r="G527" s="4"/>
      <c r="H527" s="6"/>
      <c r="I527" s="5"/>
      <c r="J527" s="5"/>
      <c r="K527" s="44"/>
      <c r="L527" s="6"/>
      <c r="M527" s="5"/>
      <c r="N527" s="5"/>
      <c r="O527" s="5"/>
      <c r="P527" s="5"/>
      <c r="Q527" s="5"/>
      <c r="R527" s="5"/>
      <c r="S527" s="131"/>
      <c r="T527" s="131"/>
      <c r="U527" s="7">
        <f t="shared" si="53"/>
        <v>0</v>
      </c>
      <c r="V527" s="4"/>
      <c r="W527" s="4"/>
      <c r="X527" s="4"/>
      <c r="Y527" s="4"/>
      <c r="Z527" s="4"/>
      <c r="AA527" s="4"/>
      <c r="AB527" s="6"/>
      <c r="AC527" s="5"/>
      <c r="AD527" s="5"/>
      <c r="AE527" s="5"/>
      <c r="AF527" s="5"/>
      <c r="AG527" s="5"/>
      <c r="AH527" s="5"/>
      <c r="AI527" s="5"/>
      <c r="AJ527" s="5"/>
      <c r="AK527" s="5"/>
      <c r="AL527" s="131"/>
      <c r="AM527" s="131"/>
      <c r="AN527" s="130"/>
      <c r="CB527" s="212"/>
      <c r="CC527" s="212"/>
      <c r="CD527" s="212"/>
      <c r="CE527" s="212"/>
    </row>
    <row r="528" spans="1:83" ht="14.25">
      <c r="A528" s="126" t="s">
        <v>280</v>
      </c>
      <c r="B528" s="4"/>
      <c r="C528" s="4"/>
      <c r="D528" s="4"/>
      <c r="E528" s="4"/>
      <c r="F528" s="4"/>
      <c r="G528" s="4"/>
      <c r="H528" s="6"/>
      <c r="I528" s="5"/>
      <c r="J528" s="5"/>
      <c r="K528" s="44"/>
      <c r="L528" s="6"/>
      <c r="M528" s="5"/>
      <c r="N528" s="5"/>
      <c r="O528" s="5"/>
      <c r="P528" s="5"/>
      <c r="Q528" s="5"/>
      <c r="R528" s="5"/>
      <c r="S528" s="131"/>
      <c r="T528" s="131"/>
      <c r="U528" s="7">
        <f t="shared" si="53"/>
        <v>0</v>
      </c>
      <c r="V528" s="4"/>
      <c r="W528" s="4"/>
      <c r="X528" s="4"/>
      <c r="Y528" s="4"/>
      <c r="Z528" s="4"/>
      <c r="AA528" s="4"/>
      <c r="AB528" s="6"/>
      <c r="AC528" s="5"/>
      <c r="AD528" s="5"/>
      <c r="AE528" s="5"/>
      <c r="AF528" s="5"/>
      <c r="AG528" s="5"/>
      <c r="AH528" s="5"/>
      <c r="AI528" s="5"/>
      <c r="AJ528" s="5"/>
      <c r="AK528" s="5"/>
      <c r="AL528" s="131"/>
      <c r="AM528" s="131"/>
      <c r="AN528" s="130"/>
      <c r="CB528" s="212"/>
      <c r="CC528" s="212"/>
      <c r="CD528" s="212"/>
      <c r="CE528" s="212"/>
    </row>
    <row r="529" spans="1:83" ht="15">
      <c r="A529" s="127" t="s">
        <v>10</v>
      </c>
      <c r="B529" s="18">
        <f>SUM(B507:B528)</f>
        <v>0</v>
      </c>
      <c r="C529" s="18">
        <f aca="true" t="shared" si="54" ref="C529:O529">SUM(C507:C528)</f>
        <v>0</v>
      </c>
      <c r="D529" s="18">
        <f t="shared" si="54"/>
        <v>0</v>
      </c>
      <c r="E529" s="18">
        <f t="shared" si="54"/>
        <v>0</v>
      </c>
      <c r="F529" s="18">
        <f t="shared" si="54"/>
        <v>0</v>
      </c>
      <c r="G529" s="18">
        <f t="shared" si="54"/>
        <v>0</v>
      </c>
      <c r="H529" s="18">
        <f t="shared" si="54"/>
        <v>0</v>
      </c>
      <c r="I529" s="18">
        <f t="shared" si="54"/>
        <v>0</v>
      </c>
      <c r="J529" s="18">
        <f t="shared" si="54"/>
        <v>0</v>
      </c>
      <c r="K529" s="18">
        <f t="shared" si="54"/>
        <v>0</v>
      </c>
      <c r="L529" s="18">
        <f t="shared" si="54"/>
        <v>0</v>
      </c>
      <c r="M529" s="18">
        <f t="shared" si="54"/>
        <v>0</v>
      </c>
      <c r="N529" s="18">
        <f t="shared" si="54"/>
        <v>0</v>
      </c>
      <c r="O529" s="18">
        <f t="shared" si="54"/>
        <v>0</v>
      </c>
      <c r="P529" s="22"/>
      <c r="Q529" s="22"/>
      <c r="R529" s="230"/>
      <c r="S529" s="18">
        <f>SUM(S507:S528)</f>
        <v>0</v>
      </c>
      <c r="T529" s="18">
        <f>SUM(T507:T528)</f>
        <v>0</v>
      </c>
      <c r="U529" s="7">
        <f t="shared" si="53"/>
        <v>0</v>
      </c>
      <c r="V529" s="18">
        <f>SUM(V507:V528)</f>
        <v>0</v>
      </c>
      <c r="W529" s="18">
        <f aca="true" t="shared" si="55" ref="W529:AH529">SUM(W507:W528)</f>
        <v>0</v>
      </c>
      <c r="X529" s="18">
        <f t="shared" si="55"/>
        <v>0</v>
      </c>
      <c r="Y529" s="18">
        <f t="shared" si="55"/>
        <v>0</v>
      </c>
      <c r="Z529" s="18">
        <f t="shared" si="55"/>
        <v>0</v>
      </c>
      <c r="AA529" s="18">
        <f t="shared" si="55"/>
        <v>0</v>
      </c>
      <c r="AB529" s="18">
        <f t="shared" si="55"/>
        <v>0</v>
      </c>
      <c r="AC529" s="18">
        <f t="shared" si="55"/>
        <v>0</v>
      </c>
      <c r="AD529" s="18">
        <f t="shared" si="55"/>
        <v>0</v>
      </c>
      <c r="AE529" s="18">
        <f t="shared" si="55"/>
        <v>0</v>
      </c>
      <c r="AF529" s="18">
        <f t="shared" si="55"/>
        <v>0</v>
      </c>
      <c r="AG529" s="18">
        <f t="shared" si="55"/>
        <v>0</v>
      </c>
      <c r="AH529" s="18">
        <f t="shared" si="55"/>
        <v>0</v>
      </c>
      <c r="AI529" s="22"/>
      <c r="AJ529" s="22"/>
      <c r="AK529" s="22"/>
      <c r="AL529" s="18">
        <f>SUM(AL507:AL528)</f>
        <v>0</v>
      </c>
      <c r="AM529" s="18">
        <f>SUM(AM507:AM528)</f>
        <v>0</v>
      </c>
      <c r="AN529" s="130"/>
      <c r="CB529" s="212"/>
      <c r="CC529" s="212"/>
      <c r="CD529" s="212"/>
      <c r="CE529" s="212"/>
    </row>
    <row r="530" spans="1:83" ht="12.75">
      <c r="A530" s="137" t="s">
        <v>109</v>
      </c>
      <c r="B530" s="128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  <c r="AA530" s="129"/>
      <c r="AB530" s="129"/>
      <c r="AC530" s="129"/>
      <c r="AD530" s="129"/>
      <c r="AE530" s="129"/>
      <c r="AF530" s="129"/>
      <c r="AG530" s="129"/>
      <c r="AH530" s="129"/>
      <c r="AI530" s="129"/>
      <c r="AJ530" s="129"/>
      <c r="AK530" s="129"/>
      <c r="AL530" s="128"/>
      <c r="AM530" s="128"/>
      <c r="AN530" s="130"/>
      <c r="CB530" s="212"/>
      <c r="CC530" s="212"/>
      <c r="CD530" s="212"/>
      <c r="CE530" s="212"/>
    </row>
    <row r="531" spans="1:83" ht="12.75">
      <c r="A531" s="124"/>
      <c r="B531" s="128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9"/>
      <c r="AB531" s="129"/>
      <c r="AC531" s="129"/>
      <c r="AD531" s="129"/>
      <c r="AE531" s="129"/>
      <c r="AF531" s="129"/>
      <c r="AG531" s="129"/>
      <c r="AH531" s="129"/>
      <c r="AI531" s="129"/>
      <c r="AJ531" s="129"/>
      <c r="AK531" s="129"/>
      <c r="AL531" s="128"/>
      <c r="AM531" s="128"/>
      <c r="AN531" s="130"/>
      <c r="CB531" s="212"/>
      <c r="CC531" s="212"/>
      <c r="CD531" s="212"/>
      <c r="CE531" s="212"/>
    </row>
    <row r="532" spans="1:83" ht="23.25" customHeight="1">
      <c r="A532" s="37" t="s">
        <v>258</v>
      </c>
      <c r="B532" s="264" t="s">
        <v>308</v>
      </c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75"/>
      <c r="U532" s="27" t="s">
        <v>95</v>
      </c>
      <c r="V532" s="240" t="s">
        <v>308</v>
      </c>
      <c r="W532" s="276"/>
      <c r="X532" s="276"/>
      <c r="Y532" s="276"/>
      <c r="Z532" s="276"/>
      <c r="AA532" s="276"/>
      <c r="AB532" s="276"/>
      <c r="AC532" s="276"/>
      <c r="AD532" s="276"/>
      <c r="AE532" s="276"/>
      <c r="AF532" s="276"/>
      <c r="AG532" s="276"/>
      <c r="AH532" s="276"/>
      <c r="AI532" s="276"/>
      <c r="AJ532" s="276"/>
      <c r="AK532" s="276"/>
      <c r="AL532" s="276"/>
      <c r="AM532" s="277"/>
      <c r="AN532" s="130"/>
      <c r="CB532" s="212"/>
      <c r="CC532" s="212"/>
      <c r="CD532" s="212"/>
      <c r="CE532" s="212"/>
    </row>
    <row r="533" spans="1:83" ht="27" customHeight="1">
      <c r="A533" s="126"/>
      <c r="B533" s="278" t="s">
        <v>303</v>
      </c>
      <c r="C533" s="279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80"/>
      <c r="U533" s="28" t="s">
        <v>96</v>
      </c>
      <c r="V533" s="281" t="s">
        <v>304</v>
      </c>
      <c r="W533" s="282"/>
      <c r="X533" s="282"/>
      <c r="Y533" s="282"/>
      <c r="Z533" s="282"/>
      <c r="AA533" s="282"/>
      <c r="AB533" s="282"/>
      <c r="AC533" s="282"/>
      <c r="AD533" s="282"/>
      <c r="AE533" s="282"/>
      <c r="AF533" s="282"/>
      <c r="AG533" s="282"/>
      <c r="AH533" s="282"/>
      <c r="AI533" s="282"/>
      <c r="AJ533" s="282"/>
      <c r="AK533" s="282"/>
      <c r="AL533" s="282"/>
      <c r="AM533" s="283"/>
      <c r="AN533" s="130"/>
      <c r="CB533" s="212"/>
      <c r="CC533" s="212"/>
      <c r="CD533" s="212"/>
      <c r="CE533" s="212"/>
    </row>
    <row r="534" spans="1:83" ht="31.5" customHeight="1">
      <c r="A534" s="123" t="s">
        <v>281</v>
      </c>
      <c r="B534" s="249" t="s">
        <v>91</v>
      </c>
      <c r="C534" s="250"/>
      <c r="D534" s="250"/>
      <c r="E534" s="250"/>
      <c r="F534" s="250"/>
      <c r="G534" s="250"/>
      <c r="H534" s="250"/>
      <c r="I534" s="250"/>
      <c r="J534" s="251"/>
      <c r="K534" s="29" t="s">
        <v>62</v>
      </c>
      <c r="L534" s="252" t="s">
        <v>92</v>
      </c>
      <c r="M534" s="253"/>
      <c r="N534" s="259" t="s">
        <v>100</v>
      </c>
      <c r="O534" s="260"/>
      <c r="P534" s="232" t="s">
        <v>93</v>
      </c>
      <c r="Q534" s="233"/>
      <c r="R534" s="234"/>
      <c r="S534" s="284" t="s">
        <v>113</v>
      </c>
      <c r="T534" s="285"/>
      <c r="U534" s="30" t="s">
        <v>97</v>
      </c>
      <c r="V534" s="249" t="s">
        <v>91</v>
      </c>
      <c r="W534" s="250"/>
      <c r="X534" s="250"/>
      <c r="Y534" s="250"/>
      <c r="Z534" s="250"/>
      <c r="AA534" s="250"/>
      <c r="AB534" s="250"/>
      <c r="AC534" s="250"/>
      <c r="AD534" s="251"/>
      <c r="AE534" s="252" t="s">
        <v>92</v>
      </c>
      <c r="AF534" s="253"/>
      <c r="AG534" s="259" t="s">
        <v>100</v>
      </c>
      <c r="AH534" s="260"/>
      <c r="AI534" s="232" t="s">
        <v>93</v>
      </c>
      <c r="AJ534" s="233"/>
      <c r="AK534" s="234"/>
      <c r="AL534" s="284" t="s">
        <v>113</v>
      </c>
      <c r="AM534" s="285"/>
      <c r="AN534" s="130"/>
      <c r="CB534" s="212"/>
      <c r="CC534" s="212"/>
      <c r="CD534" s="212"/>
      <c r="CE534" s="212"/>
    </row>
    <row r="535" spans="1:83" ht="53.25" customHeight="1">
      <c r="A535" s="126"/>
      <c r="B535" s="32" t="s">
        <v>63</v>
      </c>
      <c r="C535" s="32" t="s">
        <v>64</v>
      </c>
      <c r="D535" s="32" t="s">
        <v>65</v>
      </c>
      <c r="E535" s="32" t="s">
        <v>66</v>
      </c>
      <c r="F535" s="32" t="s">
        <v>67</v>
      </c>
      <c r="G535" s="32" t="s">
        <v>68</v>
      </c>
      <c r="H535" s="32" t="s">
        <v>69</v>
      </c>
      <c r="I535" s="32" t="s">
        <v>70</v>
      </c>
      <c r="J535" s="32" t="s">
        <v>94</v>
      </c>
      <c r="K535" s="33" t="s">
        <v>98</v>
      </c>
      <c r="L535" s="32" t="s">
        <v>71</v>
      </c>
      <c r="M535" s="34" t="s">
        <v>72</v>
      </c>
      <c r="N535" s="41" t="s">
        <v>101</v>
      </c>
      <c r="O535" s="41" t="s">
        <v>102</v>
      </c>
      <c r="P535" s="84" t="s">
        <v>50</v>
      </c>
      <c r="Q535" s="85" t="s">
        <v>103</v>
      </c>
      <c r="R535" s="85" t="s">
        <v>104</v>
      </c>
      <c r="S535" s="85" t="s">
        <v>114</v>
      </c>
      <c r="T535" s="85" t="s">
        <v>115</v>
      </c>
      <c r="U535" s="31" t="s">
        <v>99</v>
      </c>
      <c r="V535" s="32" t="s">
        <v>63</v>
      </c>
      <c r="W535" s="32" t="s">
        <v>64</v>
      </c>
      <c r="X535" s="32" t="s">
        <v>65</v>
      </c>
      <c r="Y535" s="32" t="s">
        <v>66</v>
      </c>
      <c r="Z535" s="32" t="s">
        <v>67</v>
      </c>
      <c r="AA535" s="32" t="s">
        <v>68</v>
      </c>
      <c r="AB535" s="32" t="s">
        <v>69</v>
      </c>
      <c r="AC535" s="32" t="s">
        <v>70</v>
      </c>
      <c r="AD535" s="32" t="s">
        <v>94</v>
      </c>
      <c r="AE535" s="32" t="s">
        <v>71</v>
      </c>
      <c r="AF535" s="34" t="s">
        <v>72</v>
      </c>
      <c r="AG535" s="41" t="s">
        <v>101</v>
      </c>
      <c r="AH535" s="41" t="s">
        <v>102</v>
      </c>
      <c r="AI535" s="84" t="s">
        <v>50</v>
      </c>
      <c r="AJ535" s="85" t="s">
        <v>103</v>
      </c>
      <c r="AK535" s="85" t="s">
        <v>104</v>
      </c>
      <c r="AL535" s="85" t="s">
        <v>114</v>
      </c>
      <c r="AM535" s="85" t="s">
        <v>115</v>
      </c>
      <c r="AN535" s="130"/>
      <c r="CB535" s="212"/>
      <c r="CC535" s="212"/>
      <c r="CD535" s="212"/>
      <c r="CE535" s="212"/>
    </row>
    <row r="536" spans="1:83" ht="15.75">
      <c r="A536" s="125" t="s">
        <v>108</v>
      </c>
      <c r="B536" s="128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9"/>
      <c r="AB536" s="129"/>
      <c r="AC536" s="129"/>
      <c r="AD536" s="129"/>
      <c r="AE536" s="129"/>
      <c r="AF536" s="129"/>
      <c r="AG536" s="129"/>
      <c r="AH536" s="129"/>
      <c r="AI536" s="129"/>
      <c r="AJ536" s="129"/>
      <c r="AK536" s="129"/>
      <c r="AL536" s="128"/>
      <c r="AM536" s="128"/>
      <c r="AN536" s="130"/>
      <c r="CB536" s="212"/>
      <c r="CC536" s="212"/>
      <c r="CD536" s="212"/>
      <c r="CE536" s="212"/>
    </row>
    <row r="537" spans="1:83" ht="14.25">
      <c r="A537" s="126" t="s">
        <v>259</v>
      </c>
      <c r="B537" s="4"/>
      <c r="C537" s="4"/>
      <c r="D537" s="4"/>
      <c r="E537" s="4"/>
      <c r="F537" s="4"/>
      <c r="G537" s="4"/>
      <c r="H537" s="6"/>
      <c r="I537" s="5"/>
      <c r="J537" s="5"/>
      <c r="K537" s="44"/>
      <c r="L537" s="6"/>
      <c r="M537" s="5"/>
      <c r="N537" s="5"/>
      <c r="O537" s="5"/>
      <c r="P537" s="5"/>
      <c r="Q537" s="5"/>
      <c r="R537" s="5"/>
      <c r="S537" s="5"/>
      <c r="T537" s="5"/>
      <c r="U537" s="7">
        <f aca="true" t="shared" si="56" ref="U537:U559">SUM(B537:J537,L537:O537,S537:T537)</f>
        <v>0</v>
      </c>
      <c r="V537" s="4"/>
      <c r="W537" s="4"/>
      <c r="X537" s="4"/>
      <c r="Y537" s="4"/>
      <c r="Z537" s="4"/>
      <c r="AA537" s="4"/>
      <c r="AB537" s="6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130"/>
      <c r="CB537" s="212"/>
      <c r="CC537" s="212"/>
      <c r="CD537" s="212"/>
      <c r="CE537" s="212"/>
    </row>
    <row r="538" spans="1:83" ht="14.25">
      <c r="A538" s="126" t="s">
        <v>260</v>
      </c>
      <c r="B538" s="4"/>
      <c r="C538" s="4"/>
      <c r="D538" s="4"/>
      <c r="E538" s="4"/>
      <c r="F538" s="4"/>
      <c r="G538" s="4"/>
      <c r="H538" s="6"/>
      <c r="I538" s="5"/>
      <c r="J538" s="5"/>
      <c r="K538" s="44"/>
      <c r="L538" s="6"/>
      <c r="M538" s="5"/>
      <c r="N538" s="5"/>
      <c r="O538" s="5"/>
      <c r="P538" s="5"/>
      <c r="Q538" s="5"/>
      <c r="R538" s="5"/>
      <c r="S538" s="131"/>
      <c r="T538" s="131"/>
      <c r="U538" s="7">
        <f t="shared" si="56"/>
        <v>0</v>
      </c>
      <c r="V538" s="4"/>
      <c r="W538" s="4"/>
      <c r="X538" s="4"/>
      <c r="Y538" s="4"/>
      <c r="Z538" s="4"/>
      <c r="AA538" s="4"/>
      <c r="AB538" s="6"/>
      <c r="AC538" s="5"/>
      <c r="AD538" s="5"/>
      <c r="AE538" s="5"/>
      <c r="AF538" s="5"/>
      <c r="AG538" s="5"/>
      <c r="AH538" s="5"/>
      <c r="AI538" s="5"/>
      <c r="AJ538" s="5"/>
      <c r="AK538" s="5"/>
      <c r="AL538" s="131"/>
      <c r="AM538" s="131"/>
      <c r="AN538" s="130"/>
      <c r="CB538" s="212"/>
      <c r="CC538" s="212"/>
      <c r="CD538" s="212"/>
      <c r="CE538" s="212"/>
    </row>
    <row r="539" spans="1:83" ht="14.25">
      <c r="A539" s="126" t="s">
        <v>261</v>
      </c>
      <c r="B539" s="4"/>
      <c r="C539" s="4"/>
      <c r="D539" s="4"/>
      <c r="E539" s="4"/>
      <c r="F539" s="4"/>
      <c r="G539" s="4"/>
      <c r="H539" s="6"/>
      <c r="I539" s="5"/>
      <c r="J539" s="5"/>
      <c r="K539" s="44"/>
      <c r="L539" s="6"/>
      <c r="M539" s="5"/>
      <c r="N539" s="5"/>
      <c r="O539" s="5"/>
      <c r="P539" s="5"/>
      <c r="Q539" s="5"/>
      <c r="R539" s="5"/>
      <c r="S539" s="131"/>
      <c r="T539" s="131"/>
      <c r="U539" s="7">
        <f t="shared" si="56"/>
        <v>0</v>
      </c>
      <c r="V539" s="4"/>
      <c r="W539" s="4"/>
      <c r="X539" s="4"/>
      <c r="Y539" s="4"/>
      <c r="Z539" s="4"/>
      <c r="AA539" s="4"/>
      <c r="AB539" s="6"/>
      <c r="AC539" s="5"/>
      <c r="AD539" s="5"/>
      <c r="AE539" s="5"/>
      <c r="AF539" s="5"/>
      <c r="AG539" s="5"/>
      <c r="AH539" s="5"/>
      <c r="AI539" s="5"/>
      <c r="AJ539" s="5"/>
      <c r="AK539" s="5"/>
      <c r="AL539" s="131"/>
      <c r="AM539" s="131"/>
      <c r="AN539" s="130"/>
      <c r="CB539" s="212"/>
      <c r="CC539" s="212"/>
      <c r="CD539" s="212"/>
      <c r="CE539" s="212"/>
    </row>
    <row r="540" spans="1:83" ht="14.25">
      <c r="A540" s="126" t="s">
        <v>271</v>
      </c>
      <c r="B540" s="4"/>
      <c r="C540" s="4"/>
      <c r="D540" s="4"/>
      <c r="E540" s="4"/>
      <c r="F540" s="4"/>
      <c r="G540" s="4"/>
      <c r="H540" s="6"/>
      <c r="I540" s="5"/>
      <c r="J540" s="5"/>
      <c r="K540" s="44"/>
      <c r="L540" s="6"/>
      <c r="M540" s="5"/>
      <c r="N540" s="5"/>
      <c r="O540" s="5"/>
      <c r="P540" s="5"/>
      <c r="Q540" s="5"/>
      <c r="R540" s="5"/>
      <c r="S540" s="131"/>
      <c r="T540" s="131"/>
      <c r="U540" s="7">
        <f t="shared" si="56"/>
        <v>0</v>
      </c>
      <c r="V540" s="4"/>
      <c r="W540" s="4"/>
      <c r="X540" s="4"/>
      <c r="Y540" s="4"/>
      <c r="Z540" s="4"/>
      <c r="AA540" s="4"/>
      <c r="AB540" s="6"/>
      <c r="AC540" s="5"/>
      <c r="AD540" s="5"/>
      <c r="AE540" s="5"/>
      <c r="AF540" s="5"/>
      <c r="AG540" s="5"/>
      <c r="AH540" s="5"/>
      <c r="AI540" s="5"/>
      <c r="AJ540" s="5"/>
      <c r="AK540" s="5"/>
      <c r="AL540" s="131"/>
      <c r="AM540" s="131"/>
      <c r="AN540" s="130"/>
      <c r="CB540" s="212"/>
      <c r="CC540" s="212"/>
      <c r="CD540" s="212"/>
      <c r="CE540" s="212"/>
    </row>
    <row r="541" spans="1:83" ht="14.25">
      <c r="A541" s="126" t="s">
        <v>262</v>
      </c>
      <c r="B541" s="4"/>
      <c r="C541" s="4"/>
      <c r="D541" s="4"/>
      <c r="E541" s="4"/>
      <c r="F541" s="4"/>
      <c r="G541" s="4"/>
      <c r="H541" s="6"/>
      <c r="I541" s="5"/>
      <c r="J541" s="5"/>
      <c r="K541" s="44"/>
      <c r="L541" s="6"/>
      <c r="M541" s="5"/>
      <c r="N541" s="5"/>
      <c r="O541" s="5"/>
      <c r="P541" s="5"/>
      <c r="Q541" s="5"/>
      <c r="R541" s="5"/>
      <c r="S541" s="131"/>
      <c r="T541" s="131"/>
      <c r="U541" s="7">
        <f t="shared" si="56"/>
        <v>0</v>
      </c>
      <c r="V541" s="4"/>
      <c r="W541" s="4"/>
      <c r="X541" s="4"/>
      <c r="Y541" s="4"/>
      <c r="Z541" s="4"/>
      <c r="AA541" s="4"/>
      <c r="AB541" s="6"/>
      <c r="AC541" s="5"/>
      <c r="AD541" s="5"/>
      <c r="AE541" s="5"/>
      <c r="AF541" s="5"/>
      <c r="AG541" s="5"/>
      <c r="AH541" s="5"/>
      <c r="AI541" s="5"/>
      <c r="AJ541" s="5"/>
      <c r="AK541" s="5"/>
      <c r="AL541" s="131"/>
      <c r="AM541" s="131"/>
      <c r="AN541" s="130"/>
      <c r="CB541" s="212"/>
      <c r="CC541" s="212"/>
      <c r="CD541" s="212"/>
      <c r="CE541" s="212"/>
    </row>
    <row r="542" spans="1:83" ht="14.25">
      <c r="A542" s="126" t="s">
        <v>272</v>
      </c>
      <c r="B542" s="4"/>
      <c r="C542" s="4"/>
      <c r="D542" s="4"/>
      <c r="E542" s="4"/>
      <c r="F542" s="4"/>
      <c r="G542" s="4"/>
      <c r="H542" s="6"/>
      <c r="I542" s="5"/>
      <c r="J542" s="5"/>
      <c r="K542" s="44"/>
      <c r="L542" s="6"/>
      <c r="M542" s="5"/>
      <c r="N542" s="5"/>
      <c r="O542" s="5"/>
      <c r="P542" s="5"/>
      <c r="Q542" s="5"/>
      <c r="R542" s="5"/>
      <c r="S542" s="131"/>
      <c r="T542" s="131"/>
      <c r="U542" s="7">
        <f t="shared" si="56"/>
        <v>0</v>
      </c>
      <c r="V542" s="4"/>
      <c r="W542" s="4"/>
      <c r="X542" s="4"/>
      <c r="Y542" s="4"/>
      <c r="Z542" s="4"/>
      <c r="AA542" s="4"/>
      <c r="AB542" s="6"/>
      <c r="AC542" s="5"/>
      <c r="AD542" s="5"/>
      <c r="AE542" s="5"/>
      <c r="AF542" s="5"/>
      <c r="AG542" s="5"/>
      <c r="AH542" s="5"/>
      <c r="AI542" s="5"/>
      <c r="AJ542" s="5"/>
      <c r="AK542" s="5"/>
      <c r="AL542" s="131"/>
      <c r="AM542" s="131"/>
      <c r="AN542" s="130"/>
      <c r="CB542" s="212"/>
      <c r="CC542" s="212"/>
      <c r="CD542" s="212"/>
      <c r="CE542" s="212"/>
    </row>
    <row r="543" spans="1:83" ht="14.25">
      <c r="A543" s="126" t="s">
        <v>263</v>
      </c>
      <c r="B543" s="4"/>
      <c r="C543" s="4"/>
      <c r="D543" s="4"/>
      <c r="E543" s="4"/>
      <c r="F543" s="4"/>
      <c r="G543" s="4"/>
      <c r="H543" s="6"/>
      <c r="I543" s="5"/>
      <c r="J543" s="5"/>
      <c r="K543" s="44"/>
      <c r="L543" s="6"/>
      <c r="M543" s="5"/>
      <c r="N543" s="5"/>
      <c r="O543" s="5"/>
      <c r="P543" s="5"/>
      <c r="Q543" s="5"/>
      <c r="R543" s="5"/>
      <c r="S543" s="131"/>
      <c r="T543" s="131"/>
      <c r="U543" s="7">
        <f t="shared" si="56"/>
        <v>0</v>
      </c>
      <c r="V543" s="4"/>
      <c r="W543" s="4"/>
      <c r="X543" s="4"/>
      <c r="Y543" s="4"/>
      <c r="Z543" s="4"/>
      <c r="AA543" s="4"/>
      <c r="AB543" s="6"/>
      <c r="AC543" s="5"/>
      <c r="AD543" s="5"/>
      <c r="AE543" s="5"/>
      <c r="AF543" s="5"/>
      <c r="AG543" s="5"/>
      <c r="AH543" s="5"/>
      <c r="AI543" s="5"/>
      <c r="AJ543" s="5"/>
      <c r="AK543" s="5"/>
      <c r="AL543" s="131"/>
      <c r="AM543" s="131"/>
      <c r="AN543" s="130"/>
      <c r="CB543" s="212"/>
      <c r="CC543" s="212"/>
      <c r="CD543" s="212"/>
      <c r="CE543" s="212"/>
    </row>
    <row r="544" spans="1:83" ht="14.25">
      <c r="A544" s="126" t="s">
        <v>273</v>
      </c>
      <c r="B544" s="4"/>
      <c r="C544" s="4"/>
      <c r="D544" s="4"/>
      <c r="E544" s="4"/>
      <c r="F544" s="4"/>
      <c r="G544" s="4"/>
      <c r="H544" s="6"/>
      <c r="I544" s="5"/>
      <c r="J544" s="5"/>
      <c r="K544" s="44"/>
      <c r="L544" s="6"/>
      <c r="M544" s="5"/>
      <c r="N544" s="5"/>
      <c r="O544" s="5"/>
      <c r="P544" s="5"/>
      <c r="Q544" s="5"/>
      <c r="R544" s="5"/>
      <c r="S544" s="131"/>
      <c r="T544" s="131"/>
      <c r="U544" s="7">
        <f t="shared" si="56"/>
        <v>0</v>
      </c>
      <c r="V544" s="4"/>
      <c r="W544" s="4"/>
      <c r="X544" s="4"/>
      <c r="Y544" s="4"/>
      <c r="Z544" s="4"/>
      <c r="AA544" s="4"/>
      <c r="AB544" s="6"/>
      <c r="AC544" s="5"/>
      <c r="AD544" s="5"/>
      <c r="AE544" s="5"/>
      <c r="AF544" s="5"/>
      <c r="AG544" s="5"/>
      <c r="AH544" s="5"/>
      <c r="AI544" s="5"/>
      <c r="AJ544" s="5"/>
      <c r="AK544" s="5"/>
      <c r="AL544" s="131"/>
      <c r="AM544" s="131"/>
      <c r="AN544" s="130"/>
      <c r="CB544" s="212"/>
      <c r="CC544" s="212"/>
      <c r="CD544" s="212"/>
      <c r="CE544" s="212"/>
    </row>
    <row r="545" spans="1:83" ht="14.25">
      <c r="A545" s="126" t="s">
        <v>264</v>
      </c>
      <c r="B545" s="4"/>
      <c r="C545" s="4"/>
      <c r="D545" s="4"/>
      <c r="E545" s="4"/>
      <c r="F545" s="4"/>
      <c r="G545" s="4"/>
      <c r="H545" s="6"/>
      <c r="I545" s="5"/>
      <c r="J545" s="5"/>
      <c r="K545" s="44"/>
      <c r="L545" s="6"/>
      <c r="M545" s="5"/>
      <c r="N545" s="5"/>
      <c r="O545" s="5"/>
      <c r="P545" s="5"/>
      <c r="Q545" s="5"/>
      <c r="R545" s="5"/>
      <c r="S545" s="131"/>
      <c r="T545" s="131"/>
      <c r="U545" s="7">
        <f t="shared" si="56"/>
        <v>0</v>
      </c>
      <c r="V545" s="4"/>
      <c r="W545" s="4"/>
      <c r="X545" s="4"/>
      <c r="Y545" s="4"/>
      <c r="Z545" s="4"/>
      <c r="AA545" s="4"/>
      <c r="AB545" s="6"/>
      <c r="AC545" s="5"/>
      <c r="AD545" s="5"/>
      <c r="AE545" s="5"/>
      <c r="AF545" s="5"/>
      <c r="AG545" s="5"/>
      <c r="AH545" s="5"/>
      <c r="AI545" s="5"/>
      <c r="AJ545" s="5"/>
      <c r="AK545" s="5"/>
      <c r="AL545" s="131"/>
      <c r="AM545" s="131"/>
      <c r="AN545" s="130"/>
      <c r="CB545" s="212"/>
      <c r="CC545" s="212"/>
      <c r="CD545" s="212"/>
      <c r="CE545" s="212"/>
    </row>
    <row r="546" spans="1:83" ht="14.25">
      <c r="A546" s="126" t="s">
        <v>274</v>
      </c>
      <c r="B546" s="4"/>
      <c r="C546" s="4"/>
      <c r="D546" s="4"/>
      <c r="E546" s="4"/>
      <c r="F546" s="4"/>
      <c r="G546" s="4"/>
      <c r="H546" s="6"/>
      <c r="I546" s="5"/>
      <c r="J546" s="5"/>
      <c r="K546" s="44"/>
      <c r="L546" s="6"/>
      <c r="M546" s="5"/>
      <c r="N546" s="5"/>
      <c r="O546" s="5"/>
      <c r="P546" s="5"/>
      <c r="Q546" s="5"/>
      <c r="R546" s="5"/>
      <c r="S546" s="131"/>
      <c r="T546" s="131"/>
      <c r="U546" s="7">
        <f t="shared" si="56"/>
        <v>0</v>
      </c>
      <c r="V546" s="4"/>
      <c r="W546" s="4"/>
      <c r="X546" s="4"/>
      <c r="Y546" s="4"/>
      <c r="Z546" s="4"/>
      <c r="AA546" s="4"/>
      <c r="AB546" s="6"/>
      <c r="AC546" s="5"/>
      <c r="AD546" s="5"/>
      <c r="AE546" s="5"/>
      <c r="AF546" s="5"/>
      <c r="AG546" s="5"/>
      <c r="AH546" s="5"/>
      <c r="AI546" s="5"/>
      <c r="AJ546" s="5"/>
      <c r="AK546" s="5"/>
      <c r="AL546" s="131"/>
      <c r="AM546" s="131"/>
      <c r="AN546" s="130"/>
      <c r="CB546" s="212"/>
      <c r="CC546" s="212"/>
      <c r="CD546" s="212"/>
      <c r="CE546" s="212"/>
    </row>
    <row r="547" spans="1:83" ht="14.25">
      <c r="A547" s="126" t="s">
        <v>265</v>
      </c>
      <c r="B547" s="4"/>
      <c r="C547" s="4"/>
      <c r="D547" s="4"/>
      <c r="E547" s="4"/>
      <c r="F547" s="4"/>
      <c r="G547" s="4"/>
      <c r="H547" s="6"/>
      <c r="I547" s="5"/>
      <c r="J547" s="5"/>
      <c r="K547" s="44"/>
      <c r="L547" s="6"/>
      <c r="M547" s="5"/>
      <c r="N547" s="5"/>
      <c r="O547" s="5"/>
      <c r="P547" s="5"/>
      <c r="Q547" s="5"/>
      <c r="R547" s="5"/>
      <c r="S547" s="131"/>
      <c r="T547" s="131"/>
      <c r="U547" s="7">
        <f t="shared" si="56"/>
        <v>0</v>
      </c>
      <c r="V547" s="4"/>
      <c r="W547" s="4"/>
      <c r="X547" s="4"/>
      <c r="Y547" s="4"/>
      <c r="Z547" s="4"/>
      <c r="AA547" s="4"/>
      <c r="AB547" s="6"/>
      <c r="AC547" s="5"/>
      <c r="AD547" s="5"/>
      <c r="AE547" s="5"/>
      <c r="AF547" s="5"/>
      <c r="AG547" s="5"/>
      <c r="AH547" s="5"/>
      <c r="AI547" s="5"/>
      <c r="AJ547" s="5"/>
      <c r="AK547" s="5"/>
      <c r="AL547" s="131"/>
      <c r="AM547" s="131"/>
      <c r="AN547" s="130"/>
      <c r="CB547" s="212"/>
      <c r="CC547" s="212"/>
      <c r="CD547" s="212"/>
      <c r="CE547" s="212"/>
    </row>
    <row r="548" spans="1:83" ht="14.25">
      <c r="A548" s="126" t="s">
        <v>275</v>
      </c>
      <c r="B548" s="4"/>
      <c r="C548" s="4"/>
      <c r="D548" s="4"/>
      <c r="E548" s="4"/>
      <c r="F548" s="4"/>
      <c r="G548" s="4"/>
      <c r="H548" s="6"/>
      <c r="I548" s="5"/>
      <c r="J548" s="5"/>
      <c r="K548" s="44"/>
      <c r="L548" s="6"/>
      <c r="M548" s="5"/>
      <c r="N548" s="5"/>
      <c r="O548" s="5"/>
      <c r="P548" s="5"/>
      <c r="Q548" s="5"/>
      <c r="R548" s="5"/>
      <c r="S548" s="131"/>
      <c r="T548" s="131"/>
      <c r="U548" s="7">
        <f t="shared" si="56"/>
        <v>0</v>
      </c>
      <c r="V548" s="4"/>
      <c r="W548" s="4"/>
      <c r="X548" s="4"/>
      <c r="Y548" s="4"/>
      <c r="Z548" s="4"/>
      <c r="AA548" s="4"/>
      <c r="AB548" s="6"/>
      <c r="AC548" s="5"/>
      <c r="AD548" s="5"/>
      <c r="AE548" s="5"/>
      <c r="AF548" s="5"/>
      <c r="AG548" s="5"/>
      <c r="AH548" s="5"/>
      <c r="AI548" s="5"/>
      <c r="AJ548" s="5"/>
      <c r="AK548" s="5"/>
      <c r="AL548" s="131"/>
      <c r="AM548" s="131"/>
      <c r="AN548" s="130"/>
      <c r="CB548" s="212"/>
      <c r="CC548" s="212"/>
      <c r="CD548" s="212"/>
      <c r="CE548" s="212"/>
    </row>
    <row r="549" spans="1:83" ht="14.25">
      <c r="A549" s="126" t="s">
        <v>266</v>
      </c>
      <c r="B549" s="4"/>
      <c r="C549" s="4"/>
      <c r="D549" s="4"/>
      <c r="E549" s="4"/>
      <c r="F549" s="4"/>
      <c r="G549" s="4"/>
      <c r="H549" s="6"/>
      <c r="I549" s="5"/>
      <c r="J549" s="5"/>
      <c r="K549" s="44"/>
      <c r="L549" s="6"/>
      <c r="M549" s="5"/>
      <c r="N549" s="5"/>
      <c r="O549" s="5"/>
      <c r="P549" s="5"/>
      <c r="Q549" s="5"/>
      <c r="R549" s="5"/>
      <c r="S549" s="131"/>
      <c r="T549" s="131"/>
      <c r="U549" s="7">
        <f t="shared" si="56"/>
        <v>0</v>
      </c>
      <c r="V549" s="4"/>
      <c r="W549" s="4"/>
      <c r="X549" s="4"/>
      <c r="Y549" s="4"/>
      <c r="Z549" s="4"/>
      <c r="AA549" s="4"/>
      <c r="AB549" s="6"/>
      <c r="AC549" s="5"/>
      <c r="AD549" s="5"/>
      <c r="AE549" s="5"/>
      <c r="AF549" s="5"/>
      <c r="AG549" s="5"/>
      <c r="AH549" s="5"/>
      <c r="AI549" s="5"/>
      <c r="AJ549" s="5"/>
      <c r="AK549" s="5"/>
      <c r="AL549" s="131"/>
      <c r="AM549" s="131"/>
      <c r="AN549" s="130"/>
      <c r="CB549" s="212"/>
      <c r="CC549" s="212"/>
      <c r="CD549" s="212"/>
      <c r="CE549" s="212"/>
    </row>
    <row r="550" spans="1:83" ht="14.25">
      <c r="A550" s="126" t="s">
        <v>276</v>
      </c>
      <c r="B550" s="4"/>
      <c r="C550" s="4"/>
      <c r="D550" s="4"/>
      <c r="E550" s="4"/>
      <c r="F550" s="4"/>
      <c r="G550" s="4"/>
      <c r="H550" s="6"/>
      <c r="I550" s="5"/>
      <c r="J550" s="5"/>
      <c r="K550" s="44"/>
      <c r="L550" s="6"/>
      <c r="M550" s="5"/>
      <c r="N550" s="5"/>
      <c r="O550" s="5"/>
      <c r="P550" s="5"/>
      <c r="Q550" s="5"/>
      <c r="R550" s="5"/>
      <c r="S550" s="131"/>
      <c r="T550" s="131"/>
      <c r="U550" s="7">
        <f t="shared" si="56"/>
        <v>0</v>
      </c>
      <c r="V550" s="4"/>
      <c r="W550" s="4"/>
      <c r="X550" s="4"/>
      <c r="Y550" s="4"/>
      <c r="Z550" s="4"/>
      <c r="AA550" s="4"/>
      <c r="AB550" s="6"/>
      <c r="AC550" s="5"/>
      <c r="AD550" s="5"/>
      <c r="AE550" s="5"/>
      <c r="AF550" s="5"/>
      <c r="AG550" s="5"/>
      <c r="AH550" s="5"/>
      <c r="AI550" s="5"/>
      <c r="AJ550" s="5"/>
      <c r="AK550" s="5"/>
      <c r="AL550" s="131"/>
      <c r="AM550" s="131"/>
      <c r="AN550" s="130"/>
      <c r="CB550" s="212"/>
      <c r="CC550" s="212"/>
      <c r="CD550" s="212"/>
      <c r="CE550" s="212"/>
    </row>
    <row r="551" spans="1:83" ht="14.25">
      <c r="A551" s="126" t="s">
        <v>267</v>
      </c>
      <c r="B551" s="4"/>
      <c r="C551" s="4"/>
      <c r="D551" s="4"/>
      <c r="E551" s="4"/>
      <c r="F551" s="4"/>
      <c r="G551" s="4"/>
      <c r="H551" s="6"/>
      <c r="I551" s="5"/>
      <c r="J551" s="5"/>
      <c r="K551" s="44"/>
      <c r="L551" s="6"/>
      <c r="M551" s="5"/>
      <c r="N551" s="5"/>
      <c r="O551" s="5"/>
      <c r="P551" s="5"/>
      <c r="Q551" s="5"/>
      <c r="R551" s="5"/>
      <c r="S551" s="131"/>
      <c r="T551" s="131"/>
      <c r="U551" s="7">
        <f t="shared" si="56"/>
        <v>0</v>
      </c>
      <c r="V551" s="4"/>
      <c r="W551" s="4"/>
      <c r="X551" s="4"/>
      <c r="Y551" s="4"/>
      <c r="Z551" s="4"/>
      <c r="AA551" s="4"/>
      <c r="AB551" s="6"/>
      <c r="AC551" s="5"/>
      <c r="AD551" s="5"/>
      <c r="AE551" s="5"/>
      <c r="AF551" s="5"/>
      <c r="AG551" s="5"/>
      <c r="AH551" s="5"/>
      <c r="AI551" s="5"/>
      <c r="AJ551" s="5"/>
      <c r="AK551" s="5"/>
      <c r="AL551" s="131"/>
      <c r="AM551" s="131"/>
      <c r="AN551" s="130"/>
      <c r="CB551" s="212"/>
      <c r="CC551" s="212"/>
      <c r="CD551" s="212"/>
      <c r="CE551" s="212"/>
    </row>
    <row r="552" spans="1:83" ht="14.25">
      <c r="A552" s="126" t="s">
        <v>277</v>
      </c>
      <c r="B552" s="4"/>
      <c r="C552" s="4"/>
      <c r="D552" s="4"/>
      <c r="E552" s="4"/>
      <c r="F552" s="4"/>
      <c r="G552" s="4"/>
      <c r="H552" s="6"/>
      <c r="I552" s="5"/>
      <c r="J552" s="5"/>
      <c r="K552" s="44"/>
      <c r="L552" s="6"/>
      <c r="M552" s="5"/>
      <c r="N552" s="5"/>
      <c r="O552" s="5"/>
      <c r="P552" s="5"/>
      <c r="Q552" s="5"/>
      <c r="R552" s="5"/>
      <c r="S552" s="131"/>
      <c r="T552" s="131"/>
      <c r="U552" s="7">
        <f t="shared" si="56"/>
        <v>0</v>
      </c>
      <c r="V552" s="4"/>
      <c r="W552" s="4"/>
      <c r="X552" s="4"/>
      <c r="Y552" s="4"/>
      <c r="Z552" s="4"/>
      <c r="AA552" s="4"/>
      <c r="AB552" s="6"/>
      <c r="AC552" s="5"/>
      <c r="AD552" s="5"/>
      <c r="AE552" s="5"/>
      <c r="AF552" s="5"/>
      <c r="AG552" s="5"/>
      <c r="AH552" s="5"/>
      <c r="AI552" s="5"/>
      <c r="AJ552" s="5"/>
      <c r="AK552" s="5"/>
      <c r="AL552" s="131"/>
      <c r="AM552" s="131"/>
      <c r="AN552" s="130"/>
      <c r="CB552" s="212"/>
      <c r="CC552" s="212"/>
      <c r="CD552" s="212"/>
      <c r="CE552" s="212"/>
    </row>
    <row r="553" spans="1:83" ht="14.25">
      <c r="A553" s="126" t="s">
        <v>268</v>
      </c>
      <c r="B553" s="4"/>
      <c r="C553" s="4"/>
      <c r="D553" s="4"/>
      <c r="E553" s="4"/>
      <c r="F553" s="4"/>
      <c r="G553" s="4"/>
      <c r="H553" s="6"/>
      <c r="I553" s="5"/>
      <c r="J553" s="5"/>
      <c r="K553" s="44"/>
      <c r="L553" s="6"/>
      <c r="M553" s="5"/>
      <c r="N553" s="5"/>
      <c r="O553" s="5"/>
      <c r="P553" s="5"/>
      <c r="Q553" s="5"/>
      <c r="R553" s="5"/>
      <c r="S553" s="131"/>
      <c r="T553" s="131"/>
      <c r="U553" s="7">
        <f t="shared" si="56"/>
        <v>0</v>
      </c>
      <c r="V553" s="4"/>
      <c r="W553" s="4"/>
      <c r="X553" s="4"/>
      <c r="Y553" s="4"/>
      <c r="Z553" s="4"/>
      <c r="AA553" s="4"/>
      <c r="AB553" s="6"/>
      <c r="AC553" s="5"/>
      <c r="AD553" s="5"/>
      <c r="AE553" s="5"/>
      <c r="AF553" s="5"/>
      <c r="AG553" s="5"/>
      <c r="AH553" s="5"/>
      <c r="AI553" s="5"/>
      <c r="AJ553" s="5"/>
      <c r="AK553" s="5"/>
      <c r="AL553" s="131"/>
      <c r="AM553" s="131"/>
      <c r="AN553" s="130"/>
      <c r="CB553" s="212"/>
      <c r="CC553" s="212"/>
      <c r="CD553" s="212"/>
      <c r="CE553" s="212"/>
    </row>
    <row r="554" spans="1:83" ht="14.25">
      <c r="A554" s="126" t="s">
        <v>278</v>
      </c>
      <c r="B554" s="4"/>
      <c r="C554" s="4"/>
      <c r="D554" s="4"/>
      <c r="E554" s="4"/>
      <c r="F554" s="4"/>
      <c r="G554" s="4"/>
      <c r="H554" s="6"/>
      <c r="I554" s="5"/>
      <c r="J554" s="5"/>
      <c r="K554" s="44"/>
      <c r="L554" s="6"/>
      <c r="M554" s="5"/>
      <c r="N554" s="5"/>
      <c r="O554" s="5"/>
      <c r="P554" s="5"/>
      <c r="Q554" s="5"/>
      <c r="R554" s="5"/>
      <c r="S554" s="131"/>
      <c r="T554" s="131"/>
      <c r="U554" s="7">
        <f t="shared" si="56"/>
        <v>0</v>
      </c>
      <c r="V554" s="4"/>
      <c r="W554" s="4"/>
      <c r="X554" s="4"/>
      <c r="Y554" s="4"/>
      <c r="Z554" s="4"/>
      <c r="AA554" s="4"/>
      <c r="AB554" s="6"/>
      <c r="AC554" s="5"/>
      <c r="AD554" s="5"/>
      <c r="AE554" s="5"/>
      <c r="AF554" s="5"/>
      <c r="AG554" s="5"/>
      <c r="AH554" s="5"/>
      <c r="AI554" s="5"/>
      <c r="AJ554" s="5"/>
      <c r="AK554" s="5"/>
      <c r="AL554" s="131"/>
      <c r="AM554" s="131"/>
      <c r="AN554" s="130"/>
      <c r="CB554" s="212"/>
      <c r="CC554" s="212"/>
      <c r="CD554" s="212"/>
      <c r="CE554" s="212"/>
    </row>
    <row r="555" spans="1:83" ht="14.25">
      <c r="A555" s="126" t="s">
        <v>269</v>
      </c>
      <c r="B555" s="4"/>
      <c r="C555" s="4"/>
      <c r="D555" s="4"/>
      <c r="E555" s="4"/>
      <c r="F555" s="4"/>
      <c r="G555" s="4"/>
      <c r="H555" s="6"/>
      <c r="I555" s="5"/>
      <c r="J555" s="5"/>
      <c r="K555" s="44"/>
      <c r="L555" s="6"/>
      <c r="M555" s="5"/>
      <c r="N555" s="5"/>
      <c r="O555" s="5"/>
      <c r="P555" s="5"/>
      <c r="Q555" s="5"/>
      <c r="R555" s="5"/>
      <c r="S555" s="131"/>
      <c r="T555" s="131"/>
      <c r="U555" s="7">
        <f t="shared" si="56"/>
        <v>0</v>
      </c>
      <c r="V555" s="4"/>
      <c r="W555" s="4"/>
      <c r="X555" s="4"/>
      <c r="Y555" s="4"/>
      <c r="Z555" s="4"/>
      <c r="AA555" s="4"/>
      <c r="AB555" s="6"/>
      <c r="AC555" s="5"/>
      <c r="AD555" s="5"/>
      <c r="AE555" s="5"/>
      <c r="AF555" s="5"/>
      <c r="AG555" s="5"/>
      <c r="AH555" s="5"/>
      <c r="AI555" s="5"/>
      <c r="AJ555" s="5"/>
      <c r="AK555" s="5"/>
      <c r="AL555" s="131"/>
      <c r="AM555" s="131"/>
      <c r="AN555" s="130"/>
      <c r="CB555" s="212"/>
      <c r="CC555" s="212"/>
      <c r="CD555" s="212"/>
      <c r="CE555" s="212"/>
    </row>
    <row r="556" spans="1:83" ht="14.25">
      <c r="A556" s="126" t="s">
        <v>279</v>
      </c>
      <c r="B556" s="4"/>
      <c r="C556" s="4"/>
      <c r="D556" s="4"/>
      <c r="E556" s="4"/>
      <c r="F556" s="4"/>
      <c r="G556" s="4"/>
      <c r="H556" s="6"/>
      <c r="I556" s="5"/>
      <c r="J556" s="5"/>
      <c r="K556" s="44"/>
      <c r="L556" s="6"/>
      <c r="M556" s="5"/>
      <c r="N556" s="5"/>
      <c r="O556" s="5"/>
      <c r="P556" s="5"/>
      <c r="Q556" s="5"/>
      <c r="R556" s="5"/>
      <c r="S556" s="131"/>
      <c r="T556" s="131"/>
      <c r="U556" s="7">
        <f t="shared" si="56"/>
        <v>0</v>
      </c>
      <c r="V556" s="4"/>
      <c r="W556" s="4"/>
      <c r="X556" s="4"/>
      <c r="Y556" s="4"/>
      <c r="Z556" s="4"/>
      <c r="AA556" s="4"/>
      <c r="AB556" s="6"/>
      <c r="AC556" s="5"/>
      <c r="AD556" s="5"/>
      <c r="AE556" s="5"/>
      <c r="AF556" s="5"/>
      <c r="AG556" s="5"/>
      <c r="AH556" s="5"/>
      <c r="AI556" s="5"/>
      <c r="AJ556" s="5"/>
      <c r="AK556" s="5"/>
      <c r="AL556" s="131"/>
      <c r="AM556" s="131"/>
      <c r="AN556" s="130"/>
      <c r="CB556" s="212"/>
      <c r="CC556" s="212"/>
      <c r="CD556" s="212"/>
      <c r="CE556" s="212"/>
    </row>
    <row r="557" spans="1:83" ht="14.25">
      <c r="A557" s="126" t="s">
        <v>270</v>
      </c>
      <c r="B557" s="4"/>
      <c r="C557" s="4"/>
      <c r="D557" s="4"/>
      <c r="E557" s="4"/>
      <c r="F557" s="4"/>
      <c r="G557" s="4"/>
      <c r="H557" s="6"/>
      <c r="I557" s="5"/>
      <c r="J557" s="5"/>
      <c r="K557" s="44"/>
      <c r="L557" s="6"/>
      <c r="M557" s="5"/>
      <c r="N557" s="5"/>
      <c r="O557" s="5"/>
      <c r="P557" s="5"/>
      <c r="Q557" s="5"/>
      <c r="R557" s="5"/>
      <c r="S557" s="131"/>
      <c r="T557" s="131"/>
      <c r="U557" s="7">
        <f t="shared" si="56"/>
        <v>0</v>
      </c>
      <c r="V557" s="4"/>
      <c r="W557" s="4"/>
      <c r="X557" s="4"/>
      <c r="Y557" s="4"/>
      <c r="Z557" s="4"/>
      <c r="AA557" s="4"/>
      <c r="AB557" s="6"/>
      <c r="AC557" s="5"/>
      <c r="AD557" s="5"/>
      <c r="AE557" s="5"/>
      <c r="AF557" s="5"/>
      <c r="AG557" s="5"/>
      <c r="AH557" s="5"/>
      <c r="AI557" s="5"/>
      <c r="AJ557" s="5"/>
      <c r="AK557" s="5"/>
      <c r="AL557" s="131"/>
      <c r="AM557" s="131"/>
      <c r="AN557" s="130"/>
      <c r="CB557" s="212"/>
      <c r="CC557" s="212"/>
      <c r="CD557" s="212"/>
      <c r="CE557" s="212"/>
    </row>
    <row r="558" spans="1:83" ht="14.25">
      <c r="A558" s="126" t="s">
        <v>280</v>
      </c>
      <c r="B558" s="4"/>
      <c r="C558" s="4"/>
      <c r="D558" s="4"/>
      <c r="E558" s="4"/>
      <c r="F558" s="4"/>
      <c r="G558" s="4"/>
      <c r="H558" s="6"/>
      <c r="I558" s="5"/>
      <c r="J558" s="5"/>
      <c r="K558" s="44"/>
      <c r="L558" s="6"/>
      <c r="M558" s="5"/>
      <c r="N558" s="5"/>
      <c r="O558" s="5"/>
      <c r="P558" s="5"/>
      <c r="Q558" s="5"/>
      <c r="R558" s="5"/>
      <c r="S558" s="131"/>
      <c r="T558" s="131"/>
      <c r="U558" s="7">
        <f t="shared" si="56"/>
        <v>0</v>
      </c>
      <c r="V558" s="4"/>
      <c r="W558" s="4"/>
      <c r="X558" s="4"/>
      <c r="Y558" s="4"/>
      <c r="Z558" s="4"/>
      <c r="AA558" s="4"/>
      <c r="AB558" s="6"/>
      <c r="AC558" s="5"/>
      <c r="AD558" s="5"/>
      <c r="AE558" s="5"/>
      <c r="AF558" s="5"/>
      <c r="AG558" s="5"/>
      <c r="AH558" s="5"/>
      <c r="AI558" s="5"/>
      <c r="AJ558" s="5"/>
      <c r="AK558" s="5"/>
      <c r="AL558" s="131"/>
      <c r="AM558" s="131"/>
      <c r="AN558" s="130"/>
      <c r="CB558" s="212"/>
      <c r="CC558" s="212"/>
      <c r="CD558" s="212"/>
      <c r="CE558" s="212"/>
    </row>
    <row r="559" spans="1:83" ht="15">
      <c r="A559" s="127" t="s">
        <v>10</v>
      </c>
      <c r="B559" s="18">
        <f>SUM(B537:B558)</f>
        <v>0</v>
      </c>
      <c r="C559" s="18">
        <f aca="true" t="shared" si="57" ref="C559:O559">SUM(C537:C558)</f>
        <v>0</v>
      </c>
      <c r="D559" s="18">
        <f t="shared" si="57"/>
        <v>0</v>
      </c>
      <c r="E559" s="18">
        <f t="shared" si="57"/>
        <v>0</v>
      </c>
      <c r="F559" s="18">
        <f t="shared" si="57"/>
        <v>0</v>
      </c>
      <c r="G559" s="18">
        <f t="shared" si="57"/>
        <v>0</v>
      </c>
      <c r="H559" s="18">
        <f t="shared" si="57"/>
        <v>0</v>
      </c>
      <c r="I559" s="18">
        <f t="shared" si="57"/>
        <v>0</v>
      </c>
      <c r="J559" s="18">
        <f t="shared" si="57"/>
        <v>0</v>
      </c>
      <c r="K559" s="18">
        <f t="shared" si="57"/>
        <v>0</v>
      </c>
      <c r="L559" s="18">
        <f t="shared" si="57"/>
        <v>0</v>
      </c>
      <c r="M559" s="18">
        <f t="shared" si="57"/>
        <v>0</v>
      </c>
      <c r="N559" s="18">
        <f t="shared" si="57"/>
        <v>0</v>
      </c>
      <c r="O559" s="18">
        <f t="shared" si="57"/>
        <v>0</v>
      </c>
      <c r="P559" s="22"/>
      <c r="Q559" s="22"/>
      <c r="R559" s="230"/>
      <c r="S559" s="18">
        <f>SUM(S537:S558)</f>
        <v>0</v>
      </c>
      <c r="T559" s="18">
        <f>SUM(T537:T558)</f>
        <v>0</v>
      </c>
      <c r="U559" s="7">
        <f t="shared" si="56"/>
        <v>0</v>
      </c>
      <c r="V559" s="18">
        <f>SUM(V537:V558)</f>
        <v>0</v>
      </c>
      <c r="W559" s="18">
        <f aca="true" t="shared" si="58" ref="W559:AH559">SUM(W537:W558)</f>
        <v>0</v>
      </c>
      <c r="X559" s="18">
        <f t="shared" si="58"/>
        <v>0</v>
      </c>
      <c r="Y559" s="18">
        <f t="shared" si="58"/>
        <v>0</v>
      </c>
      <c r="Z559" s="18">
        <f t="shared" si="58"/>
        <v>0</v>
      </c>
      <c r="AA559" s="18">
        <f t="shared" si="58"/>
        <v>0</v>
      </c>
      <c r="AB559" s="18">
        <f t="shared" si="58"/>
        <v>0</v>
      </c>
      <c r="AC559" s="18">
        <f t="shared" si="58"/>
        <v>0</v>
      </c>
      <c r="AD559" s="18">
        <f t="shared" si="58"/>
        <v>0</v>
      </c>
      <c r="AE559" s="18">
        <f t="shared" si="58"/>
        <v>0</v>
      </c>
      <c r="AF559" s="18">
        <f t="shared" si="58"/>
        <v>0</v>
      </c>
      <c r="AG559" s="18">
        <f t="shared" si="58"/>
        <v>0</v>
      </c>
      <c r="AH559" s="18">
        <f t="shared" si="58"/>
        <v>0</v>
      </c>
      <c r="AI559" s="22"/>
      <c r="AJ559" s="22"/>
      <c r="AK559" s="22"/>
      <c r="AL559" s="18">
        <f>SUM(AL537:AL558)</f>
        <v>0</v>
      </c>
      <c r="AM559" s="18">
        <f>SUM(AM537:AM558)</f>
        <v>0</v>
      </c>
      <c r="AN559" s="130"/>
      <c r="CB559" s="212"/>
      <c r="CC559" s="212"/>
      <c r="CD559" s="212"/>
      <c r="CE559" s="212"/>
    </row>
    <row r="560" spans="1:83" ht="12.75">
      <c r="A560" s="137" t="s">
        <v>109</v>
      </c>
      <c r="B560" s="128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  <c r="AA560" s="129"/>
      <c r="AB560" s="129"/>
      <c r="AC560" s="129"/>
      <c r="AD560" s="129"/>
      <c r="AE560" s="129"/>
      <c r="AF560" s="129"/>
      <c r="AG560" s="129"/>
      <c r="AH560" s="129"/>
      <c r="AI560" s="129"/>
      <c r="AJ560" s="129"/>
      <c r="AK560" s="129"/>
      <c r="AL560" s="129"/>
      <c r="AM560" s="129"/>
      <c r="AN560" s="130"/>
      <c r="CB560" s="212"/>
      <c r="CC560" s="212"/>
      <c r="CD560" s="212"/>
      <c r="CE560" s="212"/>
    </row>
    <row r="561" spans="1:83" ht="12.75">
      <c r="A561" s="137"/>
      <c r="B561" s="128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  <c r="AA561" s="129"/>
      <c r="AB561" s="129"/>
      <c r="AC561" s="129"/>
      <c r="AD561" s="129"/>
      <c r="AE561" s="129"/>
      <c r="AF561" s="129"/>
      <c r="AG561" s="129"/>
      <c r="AH561" s="129"/>
      <c r="AI561" s="129"/>
      <c r="AJ561" s="129"/>
      <c r="AK561" s="129"/>
      <c r="AL561" s="129"/>
      <c r="AM561" s="129"/>
      <c r="AN561" s="130"/>
      <c r="CB561" s="212"/>
      <c r="CC561" s="212"/>
      <c r="CD561" s="212"/>
      <c r="CE561" s="212"/>
    </row>
    <row r="562" spans="1:83" ht="13.5" thickBot="1">
      <c r="A562" s="92"/>
      <c r="B562" s="103"/>
      <c r="C562" s="103"/>
      <c r="D562" s="103"/>
      <c r="E562" s="103"/>
      <c r="F562" s="226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5"/>
      <c r="CB562" s="212"/>
      <c r="CC562" s="212"/>
      <c r="CD562" s="212"/>
      <c r="CE562" s="212"/>
    </row>
    <row r="563" spans="1:83" ht="12.75">
      <c r="A563" s="92"/>
      <c r="B563" s="103"/>
      <c r="C563" s="103"/>
      <c r="D563" s="103"/>
      <c r="E563" s="103"/>
      <c r="F563" s="286"/>
      <c r="G563" s="287"/>
      <c r="H563" s="287"/>
      <c r="I563" s="287"/>
      <c r="J563" s="287"/>
      <c r="K563" s="287"/>
      <c r="L563" s="287"/>
      <c r="M563" s="287"/>
      <c r="N563" s="287"/>
      <c r="O563" s="287"/>
      <c r="P563" s="287"/>
      <c r="Q563" s="287"/>
      <c r="R563" s="287"/>
      <c r="S563" s="287"/>
      <c r="T563" s="287"/>
      <c r="U563" s="287"/>
      <c r="V563" s="287"/>
      <c r="W563" s="287"/>
      <c r="X563" s="288"/>
      <c r="Y563" s="103"/>
      <c r="Z563" s="103"/>
      <c r="AA563" s="103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5"/>
      <c r="CB563" s="212"/>
      <c r="CC563" s="212"/>
      <c r="CD563" s="212"/>
      <c r="CE563" s="212"/>
    </row>
    <row r="564" spans="1:83" ht="12.75">
      <c r="A564" s="92"/>
      <c r="B564" s="103"/>
      <c r="C564" s="103"/>
      <c r="D564" s="103"/>
      <c r="E564" s="103"/>
      <c r="F564" s="289"/>
      <c r="G564" s="290"/>
      <c r="H564" s="290"/>
      <c r="I564" s="290"/>
      <c r="J564" s="290"/>
      <c r="K564" s="290"/>
      <c r="L564" s="290"/>
      <c r="M564" s="290"/>
      <c r="N564" s="290"/>
      <c r="O564" s="290"/>
      <c r="P564" s="290"/>
      <c r="Q564" s="290"/>
      <c r="R564" s="290"/>
      <c r="S564" s="290"/>
      <c r="T564" s="290"/>
      <c r="U564" s="290"/>
      <c r="V564" s="290"/>
      <c r="W564" s="290"/>
      <c r="X564" s="291"/>
      <c r="Y564" s="103"/>
      <c r="Z564" s="103"/>
      <c r="AA564" s="103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5"/>
      <c r="CB564" s="212"/>
      <c r="CC564" s="212"/>
      <c r="CD564" s="212"/>
      <c r="CE564" s="212"/>
    </row>
    <row r="565" spans="1:83" ht="12.75">
      <c r="A565" s="92"/>
      <c r="B565" s="103"/>
      <c r="C565" s="103"/>
      <c r="D565" s="103"/>
      <c r="E565" s="103"/>
      <c r="F565" s="289"/>
      <c r="G565" s="290"/>
      <c r="H565" s="290"/>
      <c r="I565" s="290"/>
      <c r="J565" s="290"/>
      <c r="K565" s="290"/>
      <c r="L565" s="290"/>
      <c r="M565" s="290"/>
      <c r="N565" s="290"/>
      <c r="O565" s="290"/>
      <c r="P565" s="290"/>
      <c r="Q565" s="290"/>
      <c r="R565" s="290"/>
      <c r="S565" s="290"/>
      <c r="T565" s="290"/>
      <c r="U565" s="290"/>
      <c r="V565" s="290"/>
      <c r="W565" s="290"/>
      <c r="X565" s="291"/>
      <c r="Y565" s="103"/>
      <c r="Z565" s="103"/>
      <c r="AA565" s="103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5"/>
      <c r="CB565" s="212"/>
      <c r="CC565" s="212"/>
      <c r="CD565" s="212"/>
      <c r="CE565" s="212"/>
    </row>
    <row r="566" spans="1:83" ht="15.75">
      <c r="A566" s="92"/>
      <c r="B566" s="295" t="s">
        <v>44</v>
      </c>
      <c r="C566" s="295"/>
      <c r="D566" s="295"/>
      <c r="E566" s="296"/>
      <c r="F566" s="289"/>
      <c r="G566" s="290"/>
      <c r="H566" s="290"/>
      <c r="I566" s="290"/>
      <c r="J566" s="290"/>
      <c r="K566" s="290"/>
      <c r="L566" s="290"/>
      <c r="M566" s="290"/>
      <c r="N566" s="290"/>
      <c r="O566" s="290"/>
      <c r="P566" s="290"/>
      <c r="Q566" s="290"/>
      <c r="R566" s="290"/>
      <c r="S566" s="290"/>
      <c r="T566" s="290"/>
      <c r="U566" s="290"/>
      <c r="V566" s="290"/>
      <c r="W566" s="290"/>
      <c r="X566" s="291"/>
      <c r="Y566" s="103"/>
      <c r="Z566" s="103"/>
      <c r="AA566" s="103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5"/>
      <c r="CB566" s="212"/>
      <c r="CC566" s="212"/>
      <c r="CD566" s="212"/>
      <c r="CE566" s="212"/>
    </row>
    <row r="567" spans="1:83" ht="12.75">
      <c r="A567" s="92"/>
      <c r="B567" s="103"/>
      <c r="C567" s="103"/>
      <c r="D567" s="103"/>
      <c r="E567" s="103"/>
      <c r="F567" s="289"/>
      <c r="G567" s="290"/>
      <c r="H567" s="290"/>
      <c r="I567" s="290"/>
      <c r="J567" s="290"/>
      <c r="K567" s="290"/>
      <c r="L567" s="290"/>
      <c r="M567" s="290"/>
      <c r="N567" s="290"/>
      <c r="O567" s="290"/>
      <c r="P567" s="290"/>
      <c r="Q567" s="290"/>
      <c r="R567" s="290"/>
      <c r="S567" s="290"/>
      <c r="T567" s="290"/>
      <c r="U567" s="290"/>
      <c r="V567" s="290"/>
      <c r="W567" s="290"/>
      <c r="X567" s="291"/>
      <c r="Y567" s="103"/>
      <c r="Z567" s="103"/>
      <c r="AA567" s="103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5"/>
      <c r="CB567" s="212"/>
      <c r="CC567" s="212"/>
      <c r="CD567" s="212"/>
      <c r="CE567" s="212"/>
    </row>
    <row r="568" spans="1:83" ht="13.5" thickBot="1">
      <c r="A568" s="195">
        <v>42597</v>
      </c>
      <c r="B568" s="103"/>
      <c r="C568" s="103"/>
      <c r="D568" s="103"/>
      <c r="E568" s="103"/>
      <c r="F568" s="292"/>
      <c r="G568" s="293"/>
      <c r="H568" s="293"/>
      <c r="I568" s="293"/>
      <c r="J568" s="293"/>
      <c r="K568" s="293"/>
      <c r="L568" s="293"/>
      <c r="M568" s="293"/>
      <c r="N568" s="293"/>
      <c r="O568" s="293"/>
      <c r="P568" s="293"/>
      <c r="Q568" s="293"/>
      <c r="R568" s="293"/>
      <c r="S568" s="293"/>
      <c r="T568" s="293"/>
      <c r="U568" s="293"/>
      <c r="V568" s="293"/>
      <c r="W568" s="293"/>
      <c r="X568" s="294"/>
      <c r="Y568" s="103"/>
      <c r="Z568" s="103"/>
      <c r="AA568" s="103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5"/>
      <c r="CB568" s="212"/>
      <c r="CC568" s="212"/>
      <c r="CD568" s="212"/>
      <c r="CE568" s="212"/>
    </row>
    <row r="569" spans="1:83" ht="23.25" customHeight="1" thickBot="1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  <c r="AH569" s="102"/>
      <c r="AI569" s="102"/>
      <c r="AJ569" s="102"/>
      <c r="AK569" s="102"/>
      <c r="AL569" s="102"/>
      <c r="AM569" s="102"/>
      <c r="AN569" s="196"/>
      <c r="CB569" s="212"/>
      <c r="CC569" s="212"/>
      <c r="CD569" s="212"/>
      <c r="CE569" s="212"/>
    </row>
  </sheetData>
  <sheetProtection password="F9B5" sheet="1"/>
  <mergeCells count="130">
    <mergeCell ref="AI534:AK534"/>
    <mergeCell ref="AL534:AM534"/>
    <mergeCell ref="F563:X568"/>
    <mergeCell ref="B566:E566"/>
    <mergeCell ref="B533:T533"/>
    <mergeCell ref="V533:AM533"/>
    <mergeCell ref="B534:J534"/>
    <mergeCell ref="L534:M534"/>
    <mergeCell ref="N534:O534"/>
    <mergeCell ref="P534:R534"/>
    <mergeCell ref="S534:T534"/>
    <mergeCell ref="V534:AD534"/>
    <mergeCell ref="AE534:AF534"/>
    <mergeCell ref="AG534:AH534"/>
    <mergeCell ref="AE504:AF504"/>
    <mergeCell ref="AG504:AH504"/>
    <mergeCell ref="AI504:AK504"/>
    <mergeCell ref="AL504:AM504"/>
    <mergeCell ref="B532:T532"/>
    <mergeCell ref="V532:AM532"/>
    <mergeCell ref="B504:J504"/>
    <mergeCell ref="L504:M504"/>
    <mergeCell ref="N504:O504"/>
    <mergeCell ref="P504:R504"/>
    <mergeCell ref="S504:T504"/>
    <mergeCell ref="V504:AD504"/>
    <mergeCell ref="AE324:AF324"/>
    <mergeCell ref="AG324:AI324"/>
    <mergeCell ref="A497:AN498"/>
    <mergeCell ref="B502:T502"/>
    <mergeCell ref="V502:AM502"/>
    <mergeCell ref="B503:T503"/>
    <mergeCell ref="V503:AM503"/>
    <mergeCell ref="B322:R322"/>
    <mergeCell ref="T322:AI322"/>
    <mergeCell ref="B323:R323"/>
    <mergeCell ref="T323:AI323"/>
    <mergeCell ref="B324:J324"/>
    <mergeCell ref="L324:M324"/>
    <mergeCell ref="N324:O324"/>
    <mergeCell ref="P324:R324"/>
    <mergeCell ref="T324:AB324"/>
    <mergeCell ref="AC324:AD324"/>
    <mergeCell ref="B174:R174"/>
    <mergeCell ref="T174:AI174"/>
    <mergeCell ref="B175:J175"/>
    <mergeCell ref="L175:M175"/>
    <mergeCell ref="N175:O175"/>
    <mergeCell ref="P175:R175"/>
    <mergeCell ref="T175:AB175"/>
    <mergeCell ref="AC175:AD175"/>
    <mergeCell ref="AE175:AF175"/>
    <mergeCell ref="AG175:AI175"/>
    <mergeCell ref="AE149:AF149"/>
    <mergeCell ref="AG149:AI149"/>
    <mergeCell ref="B152:AI152"/>
    <mergeCell ref="B173:R173"/>
    <mergeCell ref="T173:AI173"/>
    <mergeCell ref="B149:J149"/>
    <mergeCell ref="L149:M149"/>
    <mergeCell ref="N149:O149"/>
    <mergeCell ref="P149:R149"/>
    <mergeCell ref="T149:AB149"/>
    <mergeCell ref="AC149:AD149"/>
    <mergeCell ref="AE126:AF126"/>
    <mergeCell ref="AG126:AI126"/>
    <mergeCell ref="B129:AI129"/>
    <mergeCell ref="B147:R147"/>
    <mergeCell ref="T147:AI147"/>
    <mergeCell ref="B148:R148"/>
    <mergeCell ref="T148:AI148"/>
    <mergeCell ref="B126:J126"/>
    <mergeCell ref="L126:M126"/>
    <mergeCell ref="N126:O126"/>
    <mergeCell ref="P126:R126"/>
    <mergeCell ref="T126:AB126"/>
    <mergeCell ref="AC126:AD126"/>
    <mergeCell ref="AE111:AF111"/>
    <mergeCell ref="AG111:AI111"/>
    <mergeCell ref="B124:R124"/>
    <mergeCell ref="T124:AI124"/>
    <mergeCell ref="B125:R125"/>
    <mergeCell ref="T125:AI125"/>
    <mergeCell ref="B111:J111"/>
    <mergeCell ref="L111:M111"/>
    <mergeCell ref="N111:O111"/>
    <mergeCell ref="P111:R111"/>
    <mergeCell ref="T111:AB111"/>
    <mergeCell ref="AC111:AD111"/>
    <mergeCell ref="B109:R109"/>
    <mergeCell ref="T109:AI109"/>
    <mergeCell ref="B110:R110"/>
    <mergeCell ref="T110:AI110"/>
    <mergeCell ref="B95:J95"/>
    <mergeCell ref="L95:M95"/>
    <mergeCell ref="N95:O95"/>
    <mergeCell ref="P95:R95"/>
    <mergeCell ref="T93:AI93"/>
    <mergeCell ref="B94:R94"/>
    <mergeCell ref="T94:AI94"/>
    <mergeCell ref="B53:J53"/>
    <mergeCell ref="L53:M53"/>
    <mergeCell ref="AE95:AF95"/>
    <mergeCell ref="AG95:AI95"/>
    <mergeCell ref="AE15:AF15"/>
    <mergeCell ref="B51:R51"/>
    <mergeCell ref="T51:AI51"/>
    <mergeCell ref="B52:R52"/>
    <mergeCell ref="T52:AI52"/>
    <mergeCell ref="T95:AB95"/>
    <mergeCell ref="AC95:AD95"/>
    <mergeCell ref="AE53:AF53"/>
    <mergeCell ref="AG53:AI53"/>
    <mergeCell ref="B93:R93"/>
    <mergeCell ref="T15:AB15"/>
    <mergeCell ref="N53:O53"/>
    <mergeCell ref="P53:R53"/>
    <mergeCell ref="T53:AB53"/>
    <mergeCell ref="AC53:AD53"/>
    <mergeCell ref="AC15:AD15"/>
    <mergeCell ref="AG15:AI15"/>
    <mergeCell ref="B8:D8"/>
    <mergeCell ref="B13:R13"/>
    <mergeCell ref="T13:AI13"/>
    <mergeCell ref="B14:R14"/>
    <mergeCell ref="T14:AI14"/>
    <mergeCell ref="B15:J15"/>
    <mergeCell ref="L15:M15"/>
    <mergeCell ref="N15:O15"/>
    <mergeCell ref="P15:R15"/>
  </mergeCells>
  <dataValidations count="1">
    <dataValidation type="whole" allowBlank="1" showInputMessage="1" showErrorMessage="1" error="Data must be a whole number. &#10;(Do not use decimals or text)" sqref="D49:X49 D50:W50 B141:AA141 Y49:AA50 B130:R136 S136:Y136 B164:AA164 B153:R159 B143:R144 B138:R140 B49:C50 B107:AA107 B161:R163 U46:AF47 K145:W146 S159:Y159 B90:AA92 B97:AA98 T99:AF105 B99:R106 AB506:AC506 AB530:AC531 AB320:AC321 AB536:AC536 AB499:AC499 B499:Z499 B506:Z506 B530:Z531 B536:Z536 AL536:AM536 T161:AM163 T153:AM158 AB169:AC170 B55:AM55 T130:AM135 T138:AM140 T143:AM144 AG46:AM48 AG99:AM106 B108:W108 Z562:AA562 B320:Z321 B560:Z561 B169:Z170 AB560:AC561 D562:E562 G562:X562 AL506:AM531 B168:AM168 B507:T529 B537:T559 V507:AK529 T166:AM167 B166:R167 V537:AM559">
      <formula1>0</formula1>
      <formula2>10000</formula2>
    </dataValidation>
  </dataValidations>
  <printOptions/>
  <pageMargins left="0.2755905511811024" right="0.2362204724409449" top="0.35433070866141736" bottom="0.31496062992125984" header="0.1968503937007874" footer="0.15748031496062992"/>
  <pageSetup fitToHeight="10" fitToWidth="2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ArthurMi</dc:creator>
  <cp:keywords/>
  <dc:description/>
  <cp:lastModifiedBy>Regan Molloy</cp:lastModifiedBy>
  <cp:lastPrinted>2015-05-11T03:35:19Z</cp:lastPrinted>
  <dcterms:created xsi:type="dcterms:W3CDTF">2012-05-03T05:46:09Z</dcterms:created>
  <dcterms:modified xsi:type="dcterms:W3CDTF">2017-02-09T06:47:39Z</dcterms:modified>
  <cp:category/>
  <cp:version/>
  <cp:contentType/>
  <cp:contentStatus/>
</cp:coreProperties>
</file>