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090" tabRatio="850" firstSheet="5" activeTab="0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Print_Area" localSheetId="1">'Table 10.02'!$A$1:$G$29</definedName>
  </definedNames>
  <calcPr fullCalcOnLoad="1"/>
</workbook>
</file>

<file path=xl/sharedStrings.xml><?xml version="1.0" encoding="utf-8"?>
<sst xmlns="http://schemas.openxmlformats.org/spreadsheetml/2006/main" count="821" uniqueCount="229">
  <si>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</si>
  <si>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</si>
  <si>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</si>
  <si>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</si>
  <si>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</si>
  <si>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</si>
  <si>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</si>
  <si>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</si>
  <si>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</si>
  <si>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</si>
  <si>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</si>
  <si>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</si>
  <si>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</si>
  <si>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</si>
  <si>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</si>
  <si>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</si>
  <si>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</si>
  <si>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</si>
  <si>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</si>
  <si>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</si>
  <si>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</si>
  <si>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</si>
  <si>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</si>
  <si>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</si>
  <si>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</si>
  <si>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</si>
  <si>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</si>
  <si>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</si>
  <si>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</si>
  <si>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</si>
  <si>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</si>
  <si>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</si>
  <si>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</si>
  <si>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</si>
  <si>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</si>
  <si>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45 and over</t>
  </si>
  <si>
    <t>(a) Per 1,000 births of specified age.</t>
  </si>
  <si>
    <t>(b) Per 1,000 livebirths of specified age.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</si>
  <si>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</si>
  <si>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</si>
  <si>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</si>
  <si>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</si>
  <si>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</si>
  <si>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</si>
  <si>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</si>
  <si>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</si>
  <si>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</si>
  <si>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</si>
  <si>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</si>
  <si>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</si>
  <si>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</si>
  <si>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</si>
  <si>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</si>
  <si>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</si>
  <si>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</si>
  <si>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</si>
  <si>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</si>
  <si>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</si>
  <si>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</si>
  <si>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</si>
  <si>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</si>
  <si>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</si>
  <si>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</si>
  <si>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</si>
  <si>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</si>
  <si>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</si>
  <si>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</si>
  <si>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</si>
  <si>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</si>
  <si>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</si>
  <si>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</si>
  <si>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</si>
  <si>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</si>
  <si>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</si>
  <si>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</si>
  <si>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</si>
  <si>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</si>
  <si>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</si>
  <si>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</si>
  <si>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</si>
  <si>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</si>
  <si>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</si>
  <si>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</si>
  <si>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</si>
  <si>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</si>
  <si>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</si>
  <si>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</si>
  <si>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</si>
  <si>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</si>
  <si>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</si>
  <si>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</si>
  <si>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</si>
  <si>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</si>
  <si>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</si>
  <si>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</si>
  <si>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Bulbus cordis anomalies and anomalies of cardiac septal closure</t>
  </si>
  <si>
    <t>TABLE 10.15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</si>
  <si>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</si>
  <si>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</si>
  <si>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</si>
  <si>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</si>
  <si>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</si>
  <si>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</si>
  <si>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</si>
  <si>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</si>
  <si>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</si>
  <si>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</si>
  <si>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</si>
  <si>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</si>
  <si>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</si>
  <si>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</si>
  <si>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</si>
  <si>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</si>
  <si>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</si>
  <si>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</si>
  <si>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</si>
  <si>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</si>
  <si>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</si>
  <si>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</si>
  <si>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</si>
  <si>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</si>
  <si>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</si>
  <si>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</si>
  <si>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</si>
  <si>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>Total Livebirths</t>
  </si>
  <si>
    <t>born alive</t>
  </si>
  <si>
    <t>Livebirth</t>
  </si>
  <si>
    <t>livebirths</t>
  </si>
  <si>
    <t>Total Births</t>
  </si>
  <si>
    <t>Livebirths</t>
  </si>
  <si>
    <t>Chromosomal anomalies</t>
  </si>
  <si>
    <t>Anencephalus and similar anomalies</t>
  </si>
  <si>
    <t>Congenital anomalies of urinary system</t>
  </si>
  <si>
    <t>Other congenital anomalies of nervous system</t>
  </si>
  <si>
    <t>Other congenital anomalies of heart</t>
  </si>
  <si>
    <t>Congenital anomalies of respiratory system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</si>
  <si>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</si>
  <si>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</si>
  <si>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t>(a) Includes neonatal deaths of indeterminate sex.</t>
  </si>
  <si>
    <r>
      <t>Total</t>
    </r>
    <r>
      <rPr>
        <b/>
        <vertAlign val="superscript"/>
        <sz val="10"/>
        <rFont val="Arial"/>
        <family val="2"/>
      </rPr>
      <t>(c)</t>
    </r>
  </si>
  <si>
    <t>Townsville</t>
  </si>
  <si>
    <t>Gold Coast</t>
  </si>
  <si>
    <t>Metro South</t>
  </si>
  <si>
    <t>Metro North</t>
  </si>
  <si>
    <t>Central Queensland</t>
  </si>
  <si>
    <t>Interstate Overseas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</si>
  <si>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</si>
  <si>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</si>
  <si>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</si>
  <si>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</si>
  <si>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</si>
  <si>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</si>
  <si>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</si>
  <si>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</si>
  <si>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</si>
  <si>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</si>
  <si>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</si>
  <si>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</si>
  <si>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</si>
  <si>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</si>
  <si>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t>Born Alive</t>
  </si>
  <si>
    <t>(c) Includes perinatal deaths with not stated Indigenous status of mother.</t>
  </si>
  <si>
    <t>(c) Includes not stated marital status of mother.</t>
  </si>
  <si>
    <t>(c) Includes perinatal deaths with not stated birthweight.</t>
  </si>
  <si>
    <t>Other congenital musculoskeletal anomalies</t>
  </si>
  <si>
    <t>Other and unspecified congenital anomalies</t>
  </si>
  <si>
    <r>
      <t>Total</t>
    </r>
    <r>
      <rPr>
        <vertAlign val="superscript"/>
        <sz val="10"/>
        <rFont val="Arial"/>
        <family val="2"/>
      </rPr>
      <t xml:space="preserve"> (c) </t>
    </r>
  </si>
  <si>
    <t>Perinatal death of unspecified cause</t>
  </si>
  <si>
    <t>Congenital anomalies</t>
  </si>
  <si>
    <t>(a) Reporting of multiple conditions was permitted, so numbers cannot be cumulated.</t>
  </si>
  <si>
    <t>Fetal malnutrition and immaturity</t>
  </si>
  <si>
    <t>Infection</t>
  </si>
  <si>
    <t>Total perinatal deaths</t>
  </si>
  <si>
    <t>Other congenital anomalies of limbs</t>
  </si>
  <si>
    <t>Darling Downs</t>
  </si>
  <si>
    <t>Sunshine Coast</t>
  </si>
  <si>
    <t>West Moreton</t>
  </si>
  <si>
    <t>Wide Bay</t>
  </si>
  <si>
    <t>(a) Includes babies with a not stated birthweight.</t>
  </si>
  <si>
    <t>(a) The ICD-10 AM (International Classification of Diseases) was used for coding the congenital anomalies.</t>
  </si>
  <si>
    <t>North West</t>
  </si>
  <si>
    <t>Hospital and Health Service of Usual Residence of Mother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</si>
  <si>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</si>
  <si>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</si>
  <si>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</si>
  <si>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Hypoxia, birth asphyxia &amp; other respiratory conditions</t>
  </si>
  <si>
    <t xml:space="preserve">TABLE 10.16     </t>
  </si>
  <si>
    <t xml:space="preserve">TABLE 10.05          </t>
  </si>
  <si>
    <t>TYPE OF PERINATAL DEATH BY SEX</t>
  </si>
  <si>
    <t>TIME OF DEATH BY SEX</t>
  </si>
  <si>
    <t>AGE AT NEONATAL DEATH BY SEX</t>
  </si>
  <si>
    <t>AGE OF MOTHER BY TYPE OF PERINATAL DEATH</t>
  </si>
  <si>
    <t>INDIGENOUS STATUS OF MOTHER BY TYPE OF PERINATAL DEATH</t>
  </si>
  <si>
    <t>MARITAL STATUS OF MOTHER BY TYPE OF PERINATAL DEATH</t>
  </si>
  <si>
    <t>PLURALITY OF PREGNANCY BY TYPE OF PERINATAL DEATH</t>
  </si>
  <si>
    <t>BIRTHWEIGHT BY TYPE OF PERINATAL DEATH</t>
  </si>
  <si>
    <t>GESTATION BY TYPE OF PERINATAL DEATH</t>
  </si>
  <si>
    <t>HOSPITAL AND HEALTH SERVICE OF USUAL RESIDENCE OF MOTHER BY TYPE OF PERINATAL DEATH</t>
  </si>
  <si>
    <t xml:space="preserve">                           NATURE/SITE OF CONGENITAL ANOMALY BY TYPE OF PERINATAL DEATH</t>
  </si>
  <si>
    <t>POSTMORTEM STATUS BY TYPE OF PERINATAL DEATH</t>
  </si>
  <si>
    <t>SELECTED WEIGHT &amp; GESTATION GROUPED BY TYPE OF PERINATAL DEATH</t>
  </si>
  <si>
    <r>
      <t>Total</t>
    </r>
    <r>
      <rPr>
        <b/>
        <vertAlign val="superscript"/>
        <sz val="10"/>
        <rFont val="Arial"/>
        <family val="2"/>
      </rPr>
      <t>(a)</t>
    </r>
  </si>
  <si>
    <t>4500 and over</t>
  </si>
  <si>
    <t>(a) Includes perinatal deaths with not stated birthweight.</t>
  </si>
  <si>
    <t>Fetus/newborn affected by placenta,cord/memb comp</t>
  </si>
  <si>
    <t>Torres and Cape</t>
  </si>
  <si>
    <t>Before delivery but not known if before or during labour</t>
  </si>
  <si>
    <t>.</t>
  </si>
  <si>
    <t>Termination of pregnancy, fetus and newborn</t>
  </si>
  <si>
    <t>(b) Per 1,000 births.</t>
  </si>
  <si>
    <t>(c) Per 1,000 livebirths.</t>
  </si>
  <si>
    <t>PERINATAL DEATHS, QUEENSLAND, 2016</t>
  </si>
  <si>
    <t>STILLBIRTHS, QUEENSLAND, 2016</t>
  </si>
  <si>
    <t>NEONATAL DEATHS, QUEENSLAND, 2016</t>
  </si>
  <si>
    <t>NEONATAL DEATHS, QUEENSLAND, 2016 BIRTHWEIGHT BY GESTATION</t>
  </si>
  <si>
    <t>STILLBIRTHS, QUEENSLAND, 2016 BIRTHWEIGHT BY GESTATION</t>
  </si>
  <si>
    <t>TABLE 10.13    PERINATAL DEATHS, QUEENSLAND, 2016</t>
  </si>
  <si>
    <t>TABLE 10.14     PERINATAL DEATHS CAUSED BY CONGENITAL ANOMALIES, QUEENSLAND, 2016</t>
  </si>
  <si>
    <t xml:space="preserve">Total </t>
  </si>
  <si>
    <t>Cairns and Hinterland</t>
  </si>
  <si>
    <t>Other congenital anomalies of digestive system</t>
  </si>
  <si>
    <t>Certain congenital musculoskeletal deformities</t>
  </si>
  <si>
    <t xml:space="preserve">(a)  Stillbirth rate per 1,000 total births of specified group.          </t>
  </si>
  <si>
    <t>(c)  Includes stillbirths and neonatal deaths with not stated birthweight.</t>
  </si>
  <si>
    <t xml:space="preserve">(b)  Neonatal death rate per 1,000 livebirths of specified group. </t>
  </si>
  <si>
    <r>
      <t>Selected conditions in fetus/neonate</t>
    </r>
    <r>
      <rPr>
        <vertAlign val="superscript"/>
        <sz val="10"/>
        <rFont val="Arial"/>
        <family val="2"/>
      </rPr>
      <t>(a)</t>
    </r>
  </si>
  <si>
    <t xml:space="preserve">                       SELECTED CONDITIONS IN FETUS/NEONATE BY TYPE OF PERINATAL DEATH</t>
  </si>
  <si>
    <t>(b) Data includes main condition reported for either mother or baby.</t>
  </si>
  <si>
    <r>
      <t>Total</t>
    </r>
    <r>
      <rPr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</si>
</sst>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  <numFmt numFmtId="169" formatCode="0.0%"/>
    <numFmt numFmtId="170" formatCode="[$-C09]dddd\,\ d\ mmmm\ yyyy"/>
    <numFmt numFmtId="171" formatCode="[$-409]h:mm:ss\ AM/PM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2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41" fontId="2" fillId="0" borderId="11" xfId="42" applyNumberFormat="1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7" fontId="6" fillId="0" borderId="11" xfId="42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2" fillId="0" borderId="11" xfId="42" applyNumberFormat="1" applyFont="1" applyBorder="1" applyAlignment="1" applyProtection="1">
      <alignment horizontal="right"/>
      <protection locked="0"/>
    </xf>
    <xf numFmtId="167" fontId="6" fillId="0" borderId="11" xfId="42" applyNumberFormat="1" applyFont="1" applyBorder="1" applyAlignment="1" applyProtection="1">
      <alignment horizontal="right"/>
      <protection locked="0"/>
    </xf>
    <xf numFmtId="167" fontId="3" fillId="0" borderId="0" xfId="42" applyNumberFormat="1" applyFont="1" applyAlignment="1" applyProtection="1">
      <alignment horizontal="right"/>
      <protection locked="0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3" fillId="0" borderId="11" xfId="0" applyNumberFormat="1" applyFont="1" applyFill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8" fontId="3" fillId="0" borderId="0" xfId="42" applyNumberFormat="1" applyFont="1" applyAlignment="1">
      <alignment horizontal="right"/>
    </xf>
    <xf numFmtId="0" fontId="0" fillId="0" borderId="0" xfId="0" applyAlignment="1">
      <alignment wrapText="1"/>
    </xf>
    <xf numFmtId="165" fontId="3" fillId="0" borderId="0" xfId="55" applyNumberFormat="1" applyFont="1" applyFill="1" applyBorder="1" applyAlignment="1">
      <alignment horizontal="centerContinuous"/>
      <protection/>
    </xf>
    <xf numFmtId="165" fontId="3" fillId="0" borderId="0" xfId="55" applyNumberFormat="1" applyFont="1" applyFill="1" applyBorder="1">
      <alignment/>
      <protection/>
    </xf>
    <xf numFmtId="165" fontId="3" fillId="0" borderId="0" xfId="55" applyNumberFormat="1" applyFont="1" applyFill="1" applyBorder="1" applyAlignment="1">
      <alignment horizontal="right"/>
      <protection/>
    </xf>
    <xf numFmtId="168" fontId="0" fillId="0" borderId="0" xfId="42" applyNumberFormat="1" applyFont="1" applyAlignment="1">
      <alignment horizontal="right"/>
    </xf>
    <xf numFmtId="0" fontId="41" fillId="0" borderId="0" xfId="0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8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 horizontal="centerContinuous"/>
    </xf>
    <xf numFmtId="41" fontId="0" fillId="0" borderId="0" xfId="0" applyNumberFormat="1" applyFont="1" applyFill="1" applyAlignment="1">
      <alignment horizontal="right"/>
    </xf>
    <xf numFmtId="41" fontId="0" fillId="0" borderId="0" xfId="42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10" fontId="0" fillId="0" borderId="0" xfId="58" applyNumberFormat="1" applyFont="1" applyAlignment="1">
      <alignment/>
    </xf>
    <xf numFmtId="0" fontId="2" fillId="0" borderId="11" xfId="0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165" fontId="6" fillId="0" borderId="11" xfId="55" applyNumberFormat="1" applyFont="1" applyFill="1" applyBorder="1" applyAlignment="1">
      <alignment horizontal="centerContinuous"/>
      <protection/>
    </xf>
    <xf numFmtId="165" fontId="6" fillId="0" borderId="11" xfId="55" applyNumberFormat="1" applyFont="1" applyFill="1" applyBorder="1">
      <alignment/>
      <protection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1" fontId="2" fillId="0" borderId="11" xfId="0" applyNumberFormat="1" applyFont="1" applyBorder="1" applyAlignment="1">
      <alignment/>
    </xf>
    <xf numFmtId="167" fontId="6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0.57421875" style="152" customWidth="1"/>
    <col min="2" max="2" width="9.140625" style="152" customWidth="1"/>
    <col min="3" max="4" width="10.7109375" style="152" customWidth="1"/>
    <col min="5" max="5" width="12.00390625" style="152" bestFit="1" customWidth="1"/>
    <col min="6" max="6" width="10.7109375" style="152" customWidth="1"/>
    <col min="7" max="7" width="9.140625" style="152" customWidth="1"/>
    <col min="8" max="11" width="9.140625" style="152" hidden="1" customWidth="1"/>
    <col min="12" max="13" width="0" style="152" hidden="1" customWidth="1"/>
    <col min="14" max="16384" width="9.140625" style="152" customWidth="1"/>
  </cols>
  <sheetData>
    <row r="1" spans="1:7" ht="12.75">
      <c r="A1" s="150" t="s">
        <v>0</v>
      </c>
      <c r="B1" s="175" t="s">
        <v>211</v>
      </c>
      <c r="C1" s="175"/>
      <c r="D1" s="175"/>
      <c r="E1" s="175"/>
      <c r="F1" s="175"/>
      <c r="G1" s="151"/>
    </row>
    <row r="2" spans="1:7" ht="12.75">
      <c r="A2" s="153"/>
      <c r="B2" s="176" t="s">
        <v>188</v>
      </c>
      <c r="C2" s="176"/>
      <c r="D2" s="176"/>
      <c r="E2" s="176"/>
      <c r="F2" s="177"/>
      <c r="G2" s="154"/>
    </row>
    <row r="3" spans="2:8" ht="12.75">
      <c r="B3" s="155"/>
      <c r="C3" s="178" t="s">
        <v>1</v>
      </c>
      <c r="D3" s="178"/>
      <c r="E3" s="178"/>
      <c r="F3" s="154"/>
      <c r="G3" s="156"/>
      <c r="H3" s="156"/>
    </row>
    <row r="4" spans="1:5" ht="14.25">
      <c r="A4" s="157" t="s">
        <v>2</v>
      </c>
      <c r="B4" s="158"/>
      <c r="C4" s="159" t="s">
        <v>3</v>
      </c>
      <c r="D4" s="159" t="s">
        <v>4</v>
      </c>
      <c r="E4" s="159" t="s">
        <v>11</v>
      </c>
    </row>
    <row r="5" ht="12.75">
      <c r="A5" s="160"/>
    </row>
    <row r="6" spans="1:11" ht="12.75">
      <c r="A6" s="160" t="s">
        <v>5</v>
      </c>
      <c r="B6" s="152" t="s">
        <v>6</v>
      </c>
      <c r="C6" s="161">
        <v>209</v>
      </c>
      <c r="D6" s="161">
        <v>182</v>
      </c>
      <c r="E6" s="161">
        <v>402</v>
      </c>
      <c r="F6" s="162"/>
      <c r="H6" s="152" t="s">
        <v>1</v>
      </c>
      <c r="I6" s="152" t="s">
        <v>3</v>
      </c>
      <c r="J6" s="152" t="s">
        <v>4</v>
      </c>
      <c r="K6" s="152" t="s">
        <v>14</v>
      </c>
    </row>
    <row r="7" spans="2:5" ht="14.25">
      <c r="B7" s="152" t="s">
        <v>105</v>
      </c>
      <c r="C7" s="163">
        <v>6.5</v>
      </c>
      <c r="D7" s="163">
        <v>5.9</v>
      </c>
      <c r="E7" s="162">
        <v>6.4</v>
      </c>
    </row>
    <row r="8" spans="6:12" ht="12.75">
      <c r="F8" s="162"/>
      <c r="H8" s="152" t="s">
        <v>14</v>
      </c>
      <c r="I8" s="152">
        <v>31195</v>
      </c>
      <c r="J8" s="152">
        <v>28909</v>
      </c>
      <c r="K8" s="152">
        <v>60120</v>
      </c>
      <c r="L8" s="152">
        <v>60120</v>
      </c>
    </row>
    <row r="9" spans="1:5" ht="12.75">
      <c r="A9" s="160" t="s">
        <v>7</v>
      </c>
      <c r="B9" s="152" t="s">
        <v>6</v>
      </c>
      <c r="C9" s="161">
        <v>118</v>
      </c>
      <c r="D9" s="161">
        <v>72</v>
      </c>
      <c r="E9" s="161">
        <v>191</v>
      </c>
    </row>
    <row r="10" spans="2:12" ht="14.25">
      <c r="B10" s="152" t="s">
        <v>106</v>
      </c>
      <c r="C10" s="163">
        <v>3.7</v>
      </c>
      <c r="D10" s="163">
        <v>2.4</v>
      </c>
      <c r="E10" s="163">
        <v>3.1</v>
      </c>
      <c r="H10" s="152" t="s">
        <v>126</v>
      </c>
      <c r="I10" s="152">
        <v>31008</v>
      </c>
      <c r="J10" s="152">
        <v>28747</v>
      </c>
      <c r="K10" s="152">
        <v>597641</v>
      </c>
      <c r="L10" s="152">
        <v>59761</v>
      </c>
    </row>
    <row r="11" spans="3:4" ht="12.75">
      <c r="C11" s="164"/>
      <c r="D11" s="164"/>
    </row>
    <row r="12" spans="1:5" ht="12.75">
      <c r="A12" s="160" t="s">
        <v>8</v>
      </c>
      <c r="B12" s="152" t="s">
        <v>6</v>
      </c>
      <c r="C12" s="161">
        <v>327</v>
      </c>
      <c r="D12" s="161">
        <v>254</v>
      </c>
      <c r="E12" s="161">
        <v>593</v>
      </c>
    </row>
    <row r="13" spans="2:5" ht="14.25">
      <c r="B13" s="152" t="s">
        <v>105</v>
      </c>
      <c r="C13" s="163">
        <v>10.2</v>
      </c>
      <c r="D13" s="163">
        <v>8.3</v>
      </c>
      <c r="E13" s="163">
        <v>9.4</v>
      </c>
    </row>
    <row r="14" spans="1:6" ht="12.75">
      <c r="A14" s="158"/>
      <c r="B14" s="158"/>
      <c r="C14" s="165"/>
      <c r="D14" s="165"/>
      <c r="E14" s="165"/>
      <c r="F14" s="166"/>
    </row>
    <row r="15" ht="12.75">
      <c r="A15" s="167" t="s">
        <v>115</v>
      </c>
    </row>
    <row r="16" ht="12.75">
      <c r="A16" s="167" t="s">
        <v>209</v>
      </c>
    </row>
    <row r="17" spans="1:8" ht="12.75">
      <c r="A17" s="167" t="s">
        <v>210</v>
      </c>
      <c r="H17" s="156"/>
    </row>
    <row r="22" ht="12.75">
      <c r="C22" s="168"/>
    </row>
  </sheetData>
  <sheetProtection/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6.421875" style="3" customWidth="1"/>
    <col min="2" max="4" width="7.7109375" style="3" customWidth="1"/>
    <col min="5" max="10" width="8.57421875" style="3" customWidth="1"/>
    <col min="11" max="11" width="9.7109375" style="3" customWidth="1"/>
    <col min="12" max="12" width="8.57421875" style="3" customWidth="1"/>
    <col min="13" max="13" width="9.140625" style="3" customWidth="1"/>
    <col min="14" max="14" width="9.140625" style="3" hidden="1" customWidth="1"/>
    <col min="15" max="16384" width="9.140625" style="3" customWidth="1"/>
  </cols>
  <sheetData>
    <row r="1" spans="1:12" ht="12.75">
      <c r="A1" s="1" t="s">
        <v>71</v>
      </c>
      <c r="B1" s="33" t="s">
        <v>211</v>
      </c>
      <c r="C1" s="6"/>
      <c r="D1" s="6"/>
      <c r="E1" s="6"/>
      <c r="F1" s="6"/>
      <c r="G1" s="6"/>
      <c r="H1" s="6"/>
      <c r="I1" s="6"/>
      <c r="J1" s="6"/>
      <c r="L1" s="26"/>
    </row>
    <row r="2" spans="1:12" ht="12.75">
      <c r="A2" s="9"/>
      <c r="B2" s="34" t="s">
        <v>197</v>
      </c>
      <c r="C2" s="4"/>
      <c r="D2" s="4"/>
      <c r="E2" s="4"/>
      <c r="F2" s="4"/>
      <c r="G2" s="4"/>
      <c r="H2" s="4"/>
      <c r="I2" s="4"/>
      <c r="J2" s="4"/>
      <c r="K2" s="9"/>
      <c r="L2" s="27"/>
    </row>
    <row r="3" spans="1:12" ht="12.75">
      <c r="A3" s="186" t="s">
        <v>181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24"/>
      <c r="L3" s="82"/>
    </row>
    <row r="4" spans="1:14" ht="12.75">
      <c r="A4" s="187"/>
      <c r="B4" s="4" t="s">
        <v>5</v>
      </c>
      <c r="C4" s="4"/>
      <c r="D4" s="4"/>
      <c r="E4" s="4" t="s">
        <v>7</v>
      </c>
      <c r="F4" s="4"/>
      <c r="G4" s="4"/>
      <c r="H4" s="4" t="s">
        <v>8</v>
      </c>
      <c r="I4" s="4"/>
      <c r="J4" s="4"/>
      <c r="K4" s="4" t="s">
        <v>29</v>
      </c>
      <c r="L4" s="4"/>
      <c r="N4" s="3" t="s">
        <v>129</v>
      </c>
    </row>
    <row r="5" spans="2:12" ht="14.25">
      <c r="B5" s="8" t="s">
        <v>6</v>
      </c>
      <c r="C5" s="8" t="s">
        <v>12</v>
      </c>
      <c r="D5" s="8" t="s">
        <v>108</v>
      </c>
      <c r="E5" s="8" t="s">
        <v>6</v>
      </c>
      <c r="F5" s="8" t="s">
        <v>12</v>
      </c>
      <c r="G5" s="8" t="s">
        <v>105</v>
      </c>
      <c r="H5" s="8" t="s">
        <v>6</v>
      </c>
      <c r="I5" s="8" t="s">
        <v>12</v>
      </c>
      <c r="J5" s="8" t="s">
        <v>108</v>
      </c>
      <c r="K5" s="8" t="s">
        <v>6</v>
      </c>
      <c r="L5" s="8" t="s">
        <v>12</v>
      </c>
    </row>
    <row r="6" spans="1:12" ht="12.75">
      <c r="A6" s="11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4" ht="12.75">
      <c r="A7" s="128" t="s">
        <v>219</v>
      </c>
      <c r="B7" s="115">
        <v>27</v>
      </c>
      <c r="C7" s="65">
        <v>6.72</v>
      </c>
      <c r="D7" s="65">
        <v>8.3</v>
      </c>
      <c r="E7" s="115">
        <v>9</v>
      </c>
      <c r="F7" s="65">
        <v>4.71</v>
      </c>
      <c r="G7" s="65">
        <v>2.79</v>
      </c>
      <c r="H7" s="115">
        <v>36</v>
      </c>
      <c r="I7" s="65">
        <v>6.07</v>
      </c>
      <c r="J7" s="65">
        <v>11.07</v>
      </c>
      <c r="K7" s="116">
        <v>3252</v>
      </c>
      <c r="L7" s="65">
        <v>5.18</v>
      </c>
      <c r="M7" s="39"/>
      <c r="N7" s="3">
        <v>3606</v>
      </c>
    </row>
    <row r="8" spans="1:14" ht="12.75">
      <c r="A8" s="37" t="s">
        <v>144</v>
      </c>
      <c r="B8" s="115">
        <v>18</v>
      </c>
      <c r="C8" s="65">
        <v>4.48</v>
      </c>
      <c r="D8" s="65">
        <v>5.6</v>
      </c>
      <c r="E8" s="115">
        <v>12</v>
      </c>
      <c r="F8" s="65">
        <v>6.28</v>
      </c>
      <c r="G8" s="65">
        <v>3.76</v>
      </c>
      <c r="H8" s="115">
        <v>30</v>
      </c>
      <c r="I8" s="65">
        <v>5.06</v>
      </c>
      <c r="J8" s="65">
        <v>9.34</v>
      </c>
      <c r="K8" s="116">
        <v>3212</v>
      </c>
      <c r="L8" s="65">
        <v>5.12</v>
      </c>
      <c r="M8" s="39"/>
      <c r="N8" s="3">
        <v>3241</v>
      </c>
    </row>
    <row r="9" spans="1:15" ht="12.75">
      <c r="A9" s="37" t="s">
        <v>72</v>
      </c>
      <c r="B9" s="107">
        <v>1</v>
      </c>
      <c r="C9" s="104">
        <v>0.25</v>
      </c>
      <c r="D9" s="104">
        <v>7.63</v>
      </c>
      <c r="E9" s="107" t="s">
        <v>207</v>
      </c>
      <c r="F9" s="104" t="s">
        <v>207</v>
      </c>
      <c r="G9" s="104" t="s">
        <v>207</v>
      </c>
      <c r="H9" s="107">
        <v>1</v>
      </c>
      <c r="I9" s="104">
        <v>0.17</v>
      </c>
      <c r="J9" s="104">
        <v>7.63</v>
      </c>
      <c r="K9" s="117">
        <v>131</v>
      </c>
      <c r="L9" s="104">
        <v>0.21</v>
      </c>
      <c r="M9" s="112"/>
      <c r="N9" s="8">
        <v>185</v>
      </c>
      <c r="O9" s="8"/>
    </row>
    <row r="10" spans="1:14" ht="12.75">
      <c r="A10" s="37" t="s">
        <v>174</v>
      </c>
      <c r="B10" s="115">
        <v>27</v>
      </c>
      <c r="C10" s="65">
        <v>6.72</v>
      </c>
      <c r="D10" s="65">
        <v>7.46</v>
      </c>
      <c r="E10" s="115">
        <v>18</v>
      </c>
      <c r="F10" s="65">
        <v>9.42</v>
      </c>
      <c r="G10" s="65">
        <v>5.01</v>
      </c>
      <c r="H10" s="115">
        <v>45</v>
      </c>
      <c r="I10" s="65">
        <v>7.59</v>
      </c>
      <c r="J10" s="65">
        <v>12.43</v>
      </c>
      <c r="K10" s="116">
        <v>3620</v>
      </c>
      <c r="L10" s="65">
        <v>5.77</v>
      </c>
      <c r="M10" s="39"/>
      <c r="N10" s="3">
        <v>7337</v>
      </c>
    </row>
    <row r="11" spans="1:14" ht="12.75">
      <c r="A11" s="37" t="s">
        <v>141</v>
      </c>
      <c r="B11" s="115">
        <v>47</v>
      </c>
      <c r="C11" s="65">
        <v>11.69</v>
      </c>
      <c r="D11" s="65">
        <v>7.03</v>
      </c>
      <c r="E11" s="115">
        <v>13</v>
      </c>
      <c r="F11" s="65">
        <v>6.81</v>
      </c>
      <c r="G11" s="65">
        <v>1.96</v>
      </c>
      <c r="H11" s="115">
        <v>60</v>
      </c>
      <c r="I11" s="65">
        <v>10.12</v>
      </c>
      <c r="J11" s="65">
        <v>8.98</v>
      </c>
      <c r="K11" s="116">
        <v>6682</v>
      </c>
      <c r="L11" s="65">
        <v>10.64</v>
      </c>
      <c r="M11" s="39"/>
      <c r="N11" s="3">
        <v>5588</v>
      </c>
    </row>
    <row r="12" spans="1:14" ht="12.75">
      <c r="A12" s="37" t="s">
        <v>73</v>
      </c>
      <c r="B12" s="115">
        <v>10</v>
      </c>
      <c r="C12" s="65">
        <v>2.49</v>
      </c>
      <c r="D12" s="65">
        <v>4.07</v>
      </c>
      <c r="E12" s="107">
        <v>3</v>
      </c>
      <c r="F12" s="65">
        <v>1.57</v>
      </c>
      <c r="G12" s="65">
        <v>1.23</v>
      </c>
      <c r="H12" s="115">
        <v>13</v>
      </c>
      <c r="I12" s="65">
        <v>2.19</v>
      </c>
      <c r="J12" s="65">
        <v>5.29</v>
      </c>
      <c r="K12" s="116">
        <v>2457</v>
      </c>
      <c r="L12" s="65">
        <v>3.91</v>
      </c>
      <c r="M12" s="39"/>
      <c r="N12" s="3">
        <v>2446</v>
      </c>
    </row>
    <row r="13" spans="1:14" ht="12.75">
      <c r="A13" s="37" t="s">
        <v>143</v>
      </c>
      <c r="B13" s="115">
        <v>80</v>
      </c>
      <c r="C13" s="65">
        <v>19.9</v>
      </c>
      <c r="D13" s="65">
        <v>6.55</v>
      </c>
      <c r="E13" s="115">
        <v>33</v>
      </c>
      <c r="F13" s="65">
        <v>17.28</v>
      </c>
      <c r="G13" s="65">
        <v>2.72</v>
      </c>
      <c r="H13" s="115">
        <v>113</v>
      </c>
      <c r="I13" s="65">
        <v>19.06</v>
      </c>
      <c r="J13" s="65">
        <v>9.26</v>
      </c>
      <c r="K13" s="116">
        <v>12209</v>
      </c>
      <c r="L13" s="65">
        <v>19.45</v>
      </c>
      <c r="M13" s="39"/>
      <c r="N13" s="3">
        <v>11557</v>
      </c>
    </row>
    <row r="14" spans="1:14" ht="12.75">
      <c r="A14" s="37" t="s">
        <v>142</v>
      </c>
      <c r="B14" s="115">
        <v>91</v>
      </c>
      <c r="C14" s="65">
        <v>22.64</v>
      </c>
      <c r="D14" s="65">
        <v>5.87</v>
      </c>
      <c r="E14" s="115">
        <v>47</v>
      </c>
      <c r="F14" s="65">
        <v>24.61</v>
      </c>
      <c r="G14" s="65">
        <v>3.05</v>
      </c>
      <c r="H14" s="115">
        <v>138</v>
      </c>
      <c r="I14" s="65">
        <v>23.27</v>
      </c>
      <c r="J14" s="65">
        <v>8.91</v>
      </c>
      <c r="K14" s="116">
        <v>15491</v>
      </c>
      <c r="L14" s="65">
        <v>24.68</v>
      </c>
      <c r="M14" s="39"/>
      <c r="N14" s="3">
        <v>14767</v>
      </c>
    </row>
    <row r="15" spans="1:14" ht="12.75">
      <c r="A15" s="128" t="s">
        <v>180</v>
      </c>
      <c r="B15" s="115">
        <v>3</v>
      </c>
      <c r="C15" s="65">
        <v>0.75</v>
      </c>
      <c r="D15" s="65">
        <v>5.5</v>
      </c>
      <c r="E15" s="115">
        <v>3</v>
      </c>
      <c r="F15" s="65">
        <v>1.57</v>
      </c>
      <c r="G15" s="65">
        <v>5.54</v>
      </c>
      <c r="H15" s="115">
        <v>6</v>
      </c>
      <c r="I15" s="65">
        <v>1.01</v>
      </c>
      <c r="J15" s="65">
        <v>11.01</v>
      </c>
      <c r="K15" s="116">
        <v>545</v>
      </c>
      <c r="L15" s="65">
        <v>0.87</v>
      </c>
      <c r="M15" s="39"/>
      <c r="N15" s="3">
        <v>702</v>
      </c>
    </row>
    <row r="16" spans="1:14" ht="12.75">
      <c r="A16" s="37" t="s">
        <v>74</v>
      </c>
      <c r="B16" s="107">
        <v>1</v>
      </c>
      <c r="C16" s="104">
        <v>0.25</v>
      </c>
      <c r="D16" s="104">
        <v>2.86</v>
      </c>
      <c r="E16" s="107">
        <v>2</v>
      </c>
      <c r="F16" s="104">
        <v>1.05</v>
      </c>
      <c r="G16" s="104">
        <v>5.73</v>
      </c>
      <c r="H16" s="107">
        <v>3</v>
      </c>
      <c r="I16" s="104">
        <v>0.51</v>
      </c>
      <c r="J16" s="104">
        <v>8.57</v>
      </c>
      <c r="K16" s="116">
        <v>350</v>
      </c>
      <c r="L16" s="65">
        <v>0.56</v>
      </c>
      <c r="M16" s="39"/>
      <c r="N16" s="3">
        <v>461</v>
      </c>
    </row>
    <row r="17" spans="1:14" ht="12.75">
      <c r="A17" s="37" t="s">
        <v>175</v>
      </c>
      <c r="B17" s="76">
        <v>18</v>
      </c>
      <c r="C17" s="65">
        <v>4.48</v>
      </c>
      <c r="D17" s="65">
        <v>4.4</v>
      </c>
      <c r="E17" s="76">
        <v>8</v>
      </c>
      <c r="F17" s="65">
        <v>4.19</v>
      </c>
      <c r="G17" s="65">
        <v>1.96</v>
      </c>
      <c r="H17" s="115">
        <v>26</v>
      </c>
      <c r="I17" s="118">
        <v>4.38</v>
      </c>
      <c r="J17" s="65">
        <v>6.35</v>
      </c>
      <c r="K17" s="116">
        <v>4095</v>
      </c>
      <c r="L17" s="65">
        <v>6.52</v>
      </c>
      <c r="M17" s="39"/>
      <c r="N17" s="3">
        <v>6563</v>
      </c>
    </row>
    <row r="18" spans="1:14" ht="12.75">
      <c r="A18" s="128" t="s">
        <v>205</v>
      </c>
      <c r="B18" s="19">
        <v>7</v>
      </c>
      <c r="C18" s="61">
        <v>1.74</v>
      </c>
      <c r="D18" s="61">
        <v>14.37</v>
      </c>
      <c r="E18" s="19">
        <v>2</v>
      </c>
      <c r="F18" s="133">
        <v>1.05</v>
      </c>
      <c r="G18" s="61">
        <v>4.17</v>
      </c>
      <c r="H18" s="19">
        <v>9</v>
      </c>
      <c r="I18" s="118">
        <v>1.52</v>
      </c>
      <c r="J18" s="61">
        <v>18.48</v>
      </c>
      <c r="K18" s="132">
        <v>487</v>
      </c>
      <c r="L18" s="65">
        <v>0.78</v>
      </c>
      <c r="M18" s="39"/>
      <c r="N18" s="3">
        <v>300</v>
      </c>
    </row>
    <row r="19" spans="1:13" ht="12.75">
      <c r="A19" s="37" t="s">
        <v>140</v>
      </c>
      <c r="B19" s="115">
        <v>18</v>
      </c>
      <c r="C19" s="65">
        <v>4.48</v>
      </c>
      <c r="D19" s="65">
        <v>5.47</v>
      </c>
      <c r="E19" s="115">
        <v>13</v>
      </c>
      <c r="F19" s="65">
        <v>6.81</v>
      </c>
      <c r="G19" s="65">
        <v>3.97</v>
      </c>
      <c r="H19" s="115">
        <v>31</v>
      </c>
      <c r="I19" s="65">
        <v>5.23</v>
      </c>
      <c r="J19" s="65">
        <v>9.42</v>
      </c>
      <c r="K19" s="116">
        <v>3292</v>
      </c>
      <c r="L19" s="65">
        <v>5.24</v>
      </c>
      <c r="M19" s="39"/>
    </row>
    <row r="20" spans="1:13" ht="12.75">
      <c r="A20" s="37" t="s">
        <v>176</v>
      </c>
      <c r="B20" s="115">
        <v>31</v>
      </c>
      <c r="C20" s="65">
        <v>7.71</v>
      </c>
      <c r="D20" s="65">
        <v>7.27</v>
      </c>
      <c r="E20" s="115">
        <v>15</v>
      </c>
      <c r="F20" s="65">
        <v>7.85</v>
      </c>
      <c r="G20" s="65">
        <v>3.54</v>
      </c>
      <c r="H20" s="115">
        <v>46</v>
      </c>
      <c r="I20" s="65">
        <v>7.76</v>
      </c>
      <c r="J20" s="65">
        <v>10.79</v>
      </c>
      <c r="K20" s="116">
        <v>4265</v>
      </c>
      <c r="L20" s="65">
        <v>6.79</v>
      </c>
      <c r="M20" s="39"/>
    </row>
    <row r="21" spans="1:13" ht="12.75">
      <c r="A21" s="37" t="s">
        <v>177</v>
      </c>
      <c r="B21" s="115">
        <v>13</v>
      </c>
      <c r="C21" s="65">
        <v>3.23</v>
      </c>
      <c r="D21" s="65">
        <v>6.34</v>
      </c>
      <c r="E21" s="115">
        <v>6</v>
      </c>
      <c r="F21" s="65">
        <v>3.14</v>
      </c>
      <c r="G21" s="65">
        <v>2.94</v>
      </c>
      <c r="H21" s="115">
        <v>19</v>
      </c>
      <c r="I21" s="65">
        <v>3.2</v>
      </c>
      <c r="J21" s="65">
        <v>9.26</v>
      </c>
      <c r="K21" s="116">
        <v>2051</v>
      </c>
      <c r="L21" s="65">
        <v>3.27</v>
      </c>
      <c r="M21" s="39"/>
    </row>
    <row r="22" spans="1:13" ht="12.75">
      <c r="A22" s="37"/>
      <c r="B22" s="115"/>
      <c r="C22" s="65"/>
      <c r="D22" s="65"/>
      <c r="E22" s="115"/>
      <c r="F22" s="65"/>
      <c r="G22" s="65"/>
      <c r="H22" s="115"/>
      <c r="I22" s="65"/>
      <c r="J22" s="65"/>
      <c r="K22" s="116"/>
      <c r="L22" s="65"/>
      <c r="M22" s="39"/>
    </row>
    <row r="23" spans="1:13" ht="12.75">
      <c r="A23" s="37" t="s">
        <v>145</v>
      </c>
      <c r="B23" s="115">
        <v>10</v>
      </c>
      <c r="C23" s="65">
        <v>2.49</v>
      </c>
      <c r="D23" s="65">
        <v>15.72</v>
      </c>
      <c r="E23" s="115">
        <v>7</v>
      </c>
      <c r="F23" s="65">
        <v>3.66</v>
      </c>
      <c r="G23" s="65">
        <v>11.18</v>
      </c>
      <c r="H23" s="115">
        <v>17</v>
      </c>
      <c r="I23" s="65">
        <v>2.87</v>
      </c>
      <c r="J23" s="65">
        <v>26.73</v>
      </c>
      <c r="K23" s="116">
        <v>636</v>
      </c>
      <c r="L23" s="65">
        <v>1.01</v>
      </c>
      <c r="M23" s="39"/>
    </row>
    <row r="24" spans="1:14" ht="12.75">
      <c r="A24" s="37"/>
      <c r="B24" s="38"/>
      <c r="C24" s="65"/>
      <c r="D24" s="65"/>
      <c r="E24" s="119"/>
      <c r="F24" s="65"/>
      <c r="G24" s="65"/>
      <c r="H24" s="119"/>
      <c r="I24" s="65"/>
      <c r="J24" s="64"/>
      <c r="K24" s="37"/>
      <c r="L24" s="65"/>
      <c r="M24" s="39"/>
      <c r="N24" s="3">
        <v>587</v>
      </c>
    </row>
    <row r="25" spans="1:13" ht="14.25">
      <c r="A25" s="49" t="s">
        <v>139</v>
      </c>
      <c r="B25" s="120">
        <v>402</v>
      </c>
      <c r="C25" s="66">
        <v>100</v>
      </c>
      <c r="D25" s="66">
        <v>6.4</v>
      </c>
      <c r="E25" s="120">
        <v>191</v>
      </c>
      <c r="F25" s="66">
        <v>100</v>
      </c>
      <c r="G25" s="66">
        <v>3.1</v>
      </c>
      <c r="H25" s="120">
        <v>593</v>
      </c>
      <c r="I25" s="66">
        <v>100</v>
      </c>
      <c r="J25" s="66">
        <v>9.4</v>
      </c>
      <c r="K25" s="120">
        <v>62779</v>
      </c>
      <c r="L25" s="66">
        <v>100</v>
      </c>
      <c r="M25" s="19"/>
    </row>
    <row r="26" spans="1:14" ht="12.75">
      <c r="A26" s="36" t="s">
        <v>182</v>
      </c>
      <c r="B26" s="37"/>
      <c r="C26" s="37"/>
      <c r="D26" s="37"/>
      <c r="E26" s="37"/>
      <c r="F26" s="37"/>
      <c r="G26" s="37"/>
      <c r="H26" s="37"/>
      <c r="I26" s="64"/>
      <c r="J26" s="64"/>
      <c r="K26" s="121"/>
      <c r="L26" s="64"/>
      <c r="M26" s="28"/>
      <c r="N26" s="3">
        <v>61018</v>
      </c>
    </row>
    <row r="27" ht="12.75">
      <c r="A27" s="10" t="s">
        <v>183</v>
      </c>
    </row>
    <row r="28" ht="12.75">
      <c r="A28" s="10" t="s">
        <v>184</v>
      </c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56" ht="12.75">
      <c r="A56" s="113"/>
    </row>
    <row r="57" ht="12.75">
      <c r="A57" s="113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5" width="7.28125" style="3" customWidth="1"/>
    <col min="16" max="16" width="6.57421875" style="3" customWidth="1"/>
    <col min="17" max="17" width="7.28125" style="3" bestFit="1" customWidth="1"/>
    <col min="18" max="16384" width="9.140625" style="3" customWidth="1"/>
  </cols>
  <sheetData>
    <row r="1" spans="1:17" s="1" customFormat="1" ht="13.5" customHeight="1">
      <c r="A1" s="52" t="s">
        <v>75</v>
      </c>
      <c r="B1" s="53"/>
      <c r="C1" s="52" t="s">
        <v>214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3"/>
      <c r="Q1" s="3"/>
    </row>
    <row r="2" spans="1:19" s="54" customFormat="1" ht="13.5" customHeight="1">
      <c r="A2" s="52"/>
      <c r="B2" s="53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3"/>
      <c r="S2" s="23"/>
    </row>
    <row r="3" spans="1:17" ht="12.75">
      <c r="A3" s="55" t="s">
        <v>53</v>
      </c>
      <c r="B3" s="24" t="s">
        <v>76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9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180" t="s">
        <v>81</v>
      </c>
      <c r="M4" s="180"/>
      <c r="N4" s="180" t="s">
        <v>68</v>
      </c>
      <c r="O4" s="180"/>
      <c r="P4" s="4" t="s">
        <v>14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1">
        <v>59</v>
      </c>
      <c r="C6" s="29">
        <v>96.72</v>
      </c>
      <c r="D6" s="71">
        <v>21</v>
      </c>
      <c r="E6" s="29">
        <v>36.21</v>
      </c>
      <c r="F6" s="73">
        <v>2</v>
      </c>
      <c r="G6" s="29">
        <v>13.33</v>
      </c>
      <c r="H6" s="91" t="s">
        <v>207</v>
      </c>
      <c r="I6" s="83" t="s">
        <v>207</v>
      </c>
      <c r="J6" s="90" t="s">
        <v>207</v>
      </c>
      <c r="K6" s="84" t="s">
        <v>207</v>
      </c>
      <c r="L6" s="90" t="s">
        <v>207</v>
      </c>
      <c r="M6" s="84" t="s">
        <v>207</v>
      </c>
      <c r="N6" s="90" t="s">
        <v>207</v>
      </c>
      <c r="O6" s="84" t="s">
        <v>207</v>
      </c>
      <c r="P6" s="8">
        <v>82</v>
      </c>
      <c r="Q6" s="29">
        <v>42.93</v>
      </c>
    </row>
    <row r="7" spans="1:17" ht="12.75">
      <c r="A7" s="3" t="s">
        <v>56</v>
      </c>
      <c r="B7" s="90">
        <v>2</v>
      </c>
      <c r="C7" s="83">
        <v>3.28</v>
      </c>
      <c r="D7" s="71">
        <v>34</v>
      </c>
      <c r="E7" s="29">
        <v>58.62</v>
      </c>
      <c r="F7" s="91">
        <v>4</v>
      </c>
      <c r="G7" s="83">
        <v>26.67</v>
      </c>
      <c r="H7" s="91" t="s">
        <v>207</v>
      </c>
      <c r="I7" s="83" t="s">
        <v>207</v>
      </c>
      <c r="J7" s="90" t="s">
        <v>207</v>
      </c>
      <c r="K7" s="84" t="s">
        <v>207</v>
      </c>
      <c r="L7" s="90" t="s">
        <v>207</v>
      </c>
      <c r="M7" s="84" t="s">
        <v>207</v>
      </c>
      <c r="N7" s="90" t="s">
        <v>207</v>
      </c>
      <c r="O7" s="84" t="s">
        <v>207</v>
      </c>
      <c r="P7" s="8">
        <v>40</v>
      </c>
      <c r="Q7" s="29">
        <v>20.94</v>
      </c>
    </row>
    <row r="8" spans="1:17" ht="12.75">
      <c r="A8" s="3" t="s">
        <v>57</v>
      </c>
      <c r="B8" s="91" t="s">
        <v>207</v>
      </c>
      <c r="C8" s="83" t="s">
        <v>207</v>
      </c>
      <c r="D8" s="71">
        <v>3</v>
      </c>
      <c r="E8" s="29">
        <v>5.17</v>
      </c>
      <c r="F8" s="71">
        <v>5</v>
      </c>
      <c r="G8" s="29">
        <v>33.33</v>
      </c>
      <c r="H8" s="91">
        <v>2</v>
      </c>
      <c r="I8" s="83">
        <v>22.22</v>
      </c>
      <c r="J8" s="90" t="s">
        <v>207</v>
      </c>
      <c r="K8" s="84" t="s">
        <v>207</v>
      </c>
      <c r="L8" s="90" t="s">
        <v>207</v>
      </c>
      <c r="M8" s="84" t="s">
        <v>207</v>
      </c>
      <c r="N8" s="90" t="s">
        <v>207</v>
      </c>
      <c r="O8" s="84" t="s">
        <v>207</v>
      </c>
      <c r="P8" s="8">
        <v>10</v>
      </c>
      <c r="Q8" s="29">
        <v>5.24</v>
      </c>
    </row>
    <row r="9" spans="1:17" ht="12.75">
      <c r="A9" s="3" t="s">
        <v>82</v>
      </c>
      <c r="B9" s="90" t="s">
        <v>207</v>
      </c>
      <c r="C9" s="83" t="s">
        <v>207</v>
      </c>
      <c r="D9" s="90" t="s">
        <v>207</v>
      </c>
      <c r="E9" s="84" t="s">
        <v>207</v>
      </c>
      <c r="F9" s="91">
        <v>3</v>
      </c>
      <c r="G9" s="83">
        <v>20</v>
      </c>
      <c r="H9" s="71">
        <v>3</v>
      </c>
      <c r="I9" s="29">
        <v>33.33</v>
      </c>
      <c r="J9" s="73" t="s">
        <v>207</v>
      </c>
      <c r="K9" s="29" t="s">
        <v>207</v>
      </c>
      <c r="L9" s="90" t="s">
        <v>207</v>
      </c>
      <c r="M9" s="83" t="s">
        <v>207</v>
      </c>
      <c r="N9" s="90" t="s">
        <v>207</v>
      </c>
      <c r="O9" s="83" t="s">
        <v>207</v>
      </c>
      <c r="P9" s="8">
        <v>6</v>
      </c>
      <c r="Q9" s="29">
        <v>3.14</v>
      </c>
    </row>
    <row r="10" spans="1:17" ht="12.75">
      <c r="A10" s="3" t="s">
        <v>83</v>
      </c>
      <c r="B10" s="90" t="s">
        <v>207</v>
      </c>
      <c r="C10" s="83" t="s">
        <v>207</v>
      </c>
      <c r="D10" s="90" t="s">
        <v>207</v>
      </c>
      <c r="E10" s="84" t="s">
        <v>207</v>
      </c>
      <c r="F10" s="90" t="s">
        <v>207</v>
      </c>
      <c r="G10" s="84" t="s">
        <v>207</v>
      </c>
      <c r="H10" s="71">
        <v>3</v>
      </c>
      <c r="I10" s="29">
        <v>33.33</v>
      </c>
      <c r="J10" s="90">
        <v>1</v>
      </c>
      <c r="K10" s="84">
        <v>6.25</v>
      </c>
      <c r="L10" s="90" t="s">
        <v>207</v>
      </c>
      <c r="M10" s="84" t="s">
        <v>207</v>
      </c>
      <c r="N10" s="90" t="s">
        <v>207</v>
      </c>
      <c r="O10" s="84" t="s">
        <v>207</v>
      </c>
      <c r="P10" s="8">
        <v>4</v>
      </c>
      <c r="Q10" s="29">
        <v>2.09</v>
      </c>
    </row>
    <row r="11" spans="1:17" ht="12.75">
      <c r="A11" s="3" t="s">
        <v>84</v>
      </c>
      <c r="B11" s="90" t="s">
        <v>207</v>
      </c>
      <c r="C11" s="83" t="s">
        <v>207</v>
      </c>
      <c r="D11" s="90" t="s">
        <v>207</v>
      </c>
      <c r="E11" s="84" t="s">
        <v>207</v>
      </c>
      <c r="F11" s="90" t="s">
        <v>207</v>
      </c>
      <c r="G11" s="84" t="s">
        <v>207</v>
      </c>
      <c r="H11" s="91" t="s">
        <v>207</v>
      </c>
      <c r="I11" s="83" t="s">
        <v>207</v>
      </c>
      <c r="J11" s="91">
        <v>1</v>
      </c>
      <c r="K11" s="83">
        <v>6.25</v>
      </c>
      <c r="L11" s="91">
        <v>2</v>
      </c>
      <c r="M11" s="83">
        <v>6.45</v>
      </c>
      <c r="N11" s="91" t="s">
        <v>207</v>
      </c>
      <c r="O11" s="83" t="s">
        <v>207</v>
      </c>
      <c r="P11" s="8">
        <v>3</v>
      </c>
      <c r="Q11" s="29">
        <v>1.57</v>
      </c>
    </row>
    <row r="12" spans="1:17" ht="12.75">
      <c r="A12" s="3" t="s">
        <v>85</v>
      </c>
      <c r="B12" s="90" t="s">
        <v>207</v>
      </c>
      <c r="C12" s="83" t="s">
        <v>207</v>
      </c>
      <c r="D12" s="90" t="s">
        <v>207</v>
      </c>
      <c r="E12" s="84" t="s">
        <v>207</v>
      </c>
      <c r="F12" s="90" t="s">
        <v>207</v>
      </c>
      <c r="G12" s="84" t="s">
        <v>207</v>
      </c>
      <c r="H12" s="91" t="s">
        <v>207</v>
      </c>
      <c r="I12" s="83" t="s">
        <v>207</v>
      </c>
      <c r="J12" s="91">
        <v>1</v>
      </c>
      <c r="K12" s="83">
        <v>6.25</v>
      </c>
      <c r="L12" s="91">
        <v>2</v>
      </c>
      <c r="M12" s="83">
        <v>6.45</v>
      </c>
      <c r="N12" s="91" t="s">
        <v>207</v>
      </c>
      <c r="O12" s="83" t="s">
        <v>207</v>
      </c>
      <c r="P12" s="8">
        <v>3</v>
      </c>
      <c r="Q12" s="29">
        <v>1.57</v>
      </c>
    </row>
    <row r="13" spans="1:17" ht="12.75">
      <c r="A13" s="3" t="s">
        <v>86</v>
      </c>
      <c r="B13" s="90" t="s">
        <v>207</v>
      </c>
      <c r="C13" s="83" t="s">
        <v>207</v>
      </c>
      <c r="D13" s="90" t="s">
        <v>207</v>
      </c>
      <c r="E13" s="84" t="s">
        <v>207</v>
      </c>
      <c r="F13" s="90" t="s">
        <v>207</v>
      </c>
      <c r="G13" s="84" t="s">
        <v>207</v>
      </c>
      <c r="H13" s="90">
        <v>1</v>
      </c>
      <c r="I13" s="84">
        <v>11.11</v>
      </c>
      <c r="J13" s="71">
        <v>3</v>
      </c>
      <c r="K13" s="29">
        <v>18.75</v>
      </c>
      <c r="L13" s="91">
        <v>1</v>
      </c>
      <c r="M13" s="83">
        <v>3.23</v>
      </c>
      <c r="N13" s="91" t="s">
        <v>207</v>
      </c>
      <c r="O13" s="83" t="s">
        <v>207</v>
      </c>
      <c r="P13" s="8">
        <v>5</v>
      </c>
      <c r="Q13" s="29">
        <v>2.62</v>
      </c>
    </row>
    <row r="14" spans="1:17" ht="12.75">
      <c r="A14" s="3" t="s">
        <v>87</v>
      </c>
      <c r="B14" s="90" t="s">
        <v>207</v>
      </c>
      <c r="C14" s="83" t="s">
        <v>207</v>
      </c>
      <c r="D14" s="90" t="s">
        <v>207</v>
      </c>
      <c r="E14" s="84" t="s">
        <v>207</v>
      </c>
      <c r="F14" s="90" t="s">
        <v>207</v>
      </c>
      <c r="G14" s="84" t="s">
        <v>207</v>
      </c>
      <c r="H14" s="90" t="s">
        <v>207</v>
      </c>
      <c r="I14" s="84" t="s">
        <v>207</v>
      </c>
      <c r="J14" s="71">
        <v>4</v>
      </c>
      <c r="K14" s="29">
        <v>25</v>
      </c>
      <c r="L14" s="71">
        <v>1</v>
      </c>
      <c r="M14" s="29">
        <v>3.23</v>
      </c>
      <c r="N14" s="91" t="s">
        <v>207</v>
      </c>
      <c r="O14" s="83" t="s">
        <v>207</v>
      </c>
      <c r="P14" s="8">
        <v>5</v>
      </c>
      <c r="Q14" s="29">
        <v>2.62</v>
      </c>
    </row>
    <row r="15" spans="1:17" ht="12.75">
      <c r="A15" s="3" t="s">
        <v>88</v>
      </c>
      <c r="B15" s="90" t="s">
        <v>207</v>
      </c>
      <c r="C15" s="83" t="s">
        <v>207</v>
      </c>
      <c r="D15" s="90" t="s">
        <v>207</v>
      </c>
      <c r="E15" s="84" t="s">
        <v>207</v>
      </c>
      <c r="F15" s="90" t="s">
        <v>207</v>
      </c>
      <c r="G15" s="84" t="s">
        <v>207</v>
      </c>
      <c r="H15" s="90" t="s">
        <v>207</v>
      </c>
      <c r="I15" s="83" t="s">
        <v>207</v>
      </c>
      <c r="J15" s="71">
        <v>4</v>
      </c>
      <c r="K15" s="29">
        <v>25</v>
      </c>
      <c r="L15" s="71">
        <v>7</v>
      </c>
      <c r="M15" s="29">
        <v>22.58</v>
      </c>
      <c r="N15" s="91" t="s">
        <v>207</v>
      </c>
      <c r="O15" s="83" t="s">
        <v>207</v>
      </c>
      <c r="P15" s="8">
        <v>11</v>
      </c>
      <c r="Q15" s="29">
        <v>5.76</v>
      </c>
    </row>
    <row r="16" spans="1:17" ht="12.75">
      <c r="A16" s="3" t="s">
        <v>89</v>
      </c>
      <c r="B16" s="90" t="s">
        <v>207</v>
      </c>
      <c r="C16" s="83" t="s">
        <v>207</v>
      </c>
      <c r="D16" s="90" t="s">
        <v>207</v>
      </c>
      <c r="E16" s="84" t="s">
        <v>207</v>
      </c>
      <c r="F16" s="90" t="s">
        <v>207</v>
      </c>
      <c r="G16" s="84" t="s">
        <v>207</v>
      </c>
      <c r="H16" s="90" t="s">
        <v>207</v>
      </c>
      <c r="I16" s="84" t="s">
        <v>207</v>
      </c>
      <c r="J16" s="90">
        <v>1</v>
      </c>
      <c r="K16" s="84">
        <v>6.25</v>
      </c>
      <c r="L16" s="71">
        <v>6</v>
      </c>
      <c r="M16" s="29">
        <v>19.35</v>
      </c>
      <c r="N16" s="91">
        <v>1</v>
      </c>
      <c r="O16" s="83">
        <v>100</v>
      </c>
      <c r="P16" s="8">
        <v>8</v>
      </c>
      <c r="Q16" s="29">
        <v>4.19</v>
      </c>
    </row>
    <row r="17" spans="1:17" ht="12.75">
      <c r="A17" s="3" t="s">
        <v>90</v>
      </c>
      <c r="B17" s="90" t="s">
        <v>207</v>
      </c>
      <c r="C17" s="83" t="s">
        <v>207</v>
      </c>
      <c r="D17" s="90" t="s">
        <v>207</v>
      </c>
      <c r="E17" s="84" t="s">
        <v>207</v>
      </c>
      <c r="F17" s="90" t="s">
        <v>207</v>
      </c>
      <c r="G17" s="84" t="s">
        <v>207</v>
      </c>
      <c r="H17" s="90" t="s">
        <v>207</v>
      </c>
      <c r="I17" s="84" t="s">
        <v>207</v>
      </c>
      <c r="J17" s="90">
        <v>1</v>
      </c>
      <c r="K17" s="84">
        <v>6.25</v>
      </c>
      <c r="L17" s="71">
        <v>9</v>
      </c>
      <c r="M17" s="29">
        <v>29.03</v>
      </c>
      <c r="N17" s="91" t="s">
        <v>207</v>
      </c>
      <c r="O17" s="83" t="s">
        <v>207</v>
      </c>
      <c r="P17" s="8">
        <v>10</v>
      </c>
      <c r="Q17" s="29">
        <v>5.24</v>
      </c>
    </row>
    <row r="18" spans="1:17" ht="12.75">
      <c r="A18" s="3" t="s">
        <v>91</v>
      </c>
      <c r="B18" s="90" t="s">
        <v>207</v>
      </c>
      <c r="C18" s="83" t="s">
        <v>207</v>
      </c>
      <c r="D18" s="90" t="s">
        <v>207</v>
      </c>
      <c r="E18" s="84" t="s">
        <v>207</v>
      </c>
      <c r="F18" s="90" t="s">
        <v>207</v>
      </c>
      <c r="G18" s="84" t="s">
        <v>207</v>
      </c>
      <c r="H18" s="90" t="s">
        <v>207</v>
      </c>
      <c r="I18" s="84" t="s">
        <v>207</v>
      </c>
      <c r="J18" s="90" t="s">
        <v>207</v>
      </c>
      <c r="K18" s="84" t="s">
        <v>207</v>
      </c>
      <c r="L18" s="142">
        <v>3</v>
      </c>
      <c r="M18" s="84">
        <v>9.68</v>
      </c>
      <c r="N18" s="91" t="s">
        <v>207</v>
      </c>
      <c r="O18" s="83" t="s">
        <v>207</v>
      </c>
      <c r="P18" s="142">
        <v>3</v>
      </c>
      <c r="Q18" s="84">
        <v>1.57</v>
      </c>
    </row>
    <row r="19" spans="1:17" ht="12.75">
      <c r="A19" s="3" t="s">
        <v>202</v>
      </c>
      <c r="B19" s="90" t="s">
        <v>207</v>
      </c>
      <c r="C19" s="83" t="s">
        <v>207</v>
      </c>
      <c r="D19" s="90" t="s">
        <v>207</v>
      </c>
      <c r="E19" s="84" t="s">
        <v>207</v>
      </c>
      <c r="F19" s="90" t="s">
        <v>207</v>
      </c>
      <c r="G19" s="84" t="s">
        <v>207</v>
      </c>
      <c r="H19" s="90" t="s">
        <v>207</v>
      </c>
      <c r="I19" s="84" t="s">
        <v>207</v>
      </c>
      <c r="J19" s="90" t="s">
        <v>207</v>
      </c>
      <c r="K19" s="83" t="s">
        <v>207</v>
      </c>
      <c r="L19" s="90" t="s">
        <v>207</v>
      </c>
      <c r="M19" s="84" t="s">
        <v>207</v>
      </c>
      <c r="N19" s="90" t="s">
        <v>207</v>
      </c>
      <c r="O19" s="84" t="s">
        <v>207</v>
      </c>
      <c r="P19" s="90" t="s">
        <v>207</v>
      </c>
      <c r="Q19" s="84" t="s">
        <v>207</v>
      </c>
    </row>
    <row r="20" spans="2:15" ht="12.75">
      <c r="B20" s="19"/>
      <c r="C20" s="29"/>
      <c r="D20" s="19"/>
      <c r="E20" s="29"/>
      <c r="F20" s="19"/>
      <c r="G20" s="29"/>
      <c r="H20" s="19"/>
      <c r="I20" s="29"/>
      <c r="J20" s="19"/>
      <c r="K20" s="29"/>
      <c r="L20" s="19"/>
      <c r="M20" s="29"/>
      <c r="N20" s="29"/>
      <c r="O20" s="29"/>
    </row>
    <row r="21" spans="1:17" ht="14.25">
      <c r="A21" s="49" t="s">
        <v>201</v>
      </c>
      <c r="B21" s="127">
        <v>61</v>
      </c>
      <c r="C21" s="69">
        <v>100</v>
      </c>
      <c r="D21" s="127">
        <v>58</v>
      </c>
      <c r="E21" s="69">
        <v>100</v>
      </c>
      <c r="F21" s="127">
        <v>15</v>
      </c>
      <c r="G21" s="69">
        <v>100</v>
      </c>
      <c r="H21" s="127">
        <v>9</v>
      </c>
      <c r="I21" s="69">
        <v>100</v>
      </c>
      <c r="J21" s="127">
        <v>16</v>
      </c>
      <c r="K21" s="69">
        <v>100</v>
      </c>
      <c r="L21" s="127">
        <v>31</v>
      </c>
      <c r="M21" s="69">
        <v>100</v>
      </c>
      <c r="N21" s="135">
        <v>1</v>
      </c>
      <c r="O21" s="136">
        <v>100</v>
      </c>
      <c r="P21" s="126">
        <v>191</v>
      </c>
      <c r="Q21" s="136">
        <v>100</v>
      </c>
    </row>
    <row r="22" spans="1:10" ht="12.75">
      <c r="A22" s="36" t="s">
        <v>203</v>
      </c>
      <c r="B22"/>
      <c r="C22" s="67"/>
      <c r="D22"/>
      <c r="E22"/>
      <c r="F22"/>
      <c r="G22"/>
      <c r="H22"/>
      <c r="I22"/>
      <c r="J22"/>
    </row>
    <row r="23" ht="12.75">
      <c r="A23" s="15"/>
    </row>
    <row r="24" spans="1:10" ht="12.75">
      <c r="A24" s="36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</sheetData>
  <sheetProtection/>
  <mergeCells count="2">
    <mergeCell ref="L4:M4"/>
    <mergeCell ref="N4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4.7109375" style="3" customWidth="1"/>
    <col min="15" max="15" width="7.28125" style="3" customWidth="1"/>
    <col min="16" max="16" width="6.28125" style="3" customWidth="1"/>
    <col min="17" max="17" width="7.7109375" style="3" customWidth="1"/>
    <col min="18" max="16384" width="9.140625" style="3" customWidth="1"/>
  </cols>
  <sheetData>
    <row r="1" spans="1:3" ht="12.75">
      <c r="A1" s="52" t="s">
        <v>112</v>
      </c>
      <c r="C1" s="52" t="s">
        <v>215</v>
      </c>
    </row>
    <row r="2" spans="1:18" s="1" customFormat="1" ht="12.75">
      <c r="A2" s="13"/>
      <c r="B2" s="1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</row>
    <row r="3" spans="1:17" ht="12.75">
      <c r="A3" s="3" t="s">
        <v>53</v>
      </c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1" ht="12.75">
      <c r="A4" s="9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4" t="s">
        <v>81</v>
      </c>
      <c r="M4" s="4"/>
      <c r="N4" s="4" t="s">
        <v>68</v>
      </c>
      <c r="O4" s="4"/>
      <c r="P4" s="147" t="s">
        <v>218</v>
      </c>
      <c r="Q4" s="4"/>
      <c r="S4" s="143"/>
      <c r="T4" s="143"/>
      <c r="U4" s="143"/>
    </row>
    <row r="5" spans="2:21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90" t="s">
        <v>207</v>
      </c>
      <c r="O5" s="83" t="s">
        <v>207</v>
      </c>
      <c r="P5" s="8" t="s">
        <v>6</v>
      </c>
      <c r="Q5" s="8" t="s">
        <v>12</v>
      </c>
      <c r="S5" s="143"/>
      <c r="T5" s="143"/>
      <c r="U5" s="143"/>
    </row>
    <row r="6" spans="1:17" ht="12.75">
      <c r="A6" s="3" t="s">
        <v>55</v>
      </c>
      <c r="B6" s="71">
        <v>104</v>
      </c>
      <c r="C6" s="29">
        <v>90.43</v>
      </c>
      <c r="D6" s="71">
        <v>41</v>
      </c>
      <c r="E6" s="29">
        <v>41.84</v>
      </c>
      <c r="F6" s="71">
        <v>16</v>
      </c>
      <c r="G6" s="29">
        <v>30.19</v>
      </c>
      <c r="H6" s="71">
        <v>2</v>
      </c>
      <c r="I6" s="29">
        <v>7.41</v>
      </c>
      <c r="J6" s="90">
        <v>2</v>
      </c>
      <c r="K6" s="83">
        <v>4.26</v>
      </c>
      <c r="L6" s="91">
        <v>2</v>
      </c>
      <c r="M6" s="83">
        <v>3.23</v>
      </c>
      <c r="N6" s="90" t="s">
        <v>207</v>
      </c>
      <c r="O6" s="83" t="s">
        <v>207</v>
      </c>
      <c r="P6" s="90">
        <v>167</v>
      </c>
      <c r="Q6" s="90">
        <v>41.54</v>
      </c>
    </row>
    <row r="7" spans="1:17" ht="12.75">
      <c r="A7" s="3" t="s">
        <v>56</v>
      </c>
      <c r="B7" s="71">
        <v>10</v>
      </c>
      <c r="C7" s="29">
        <v>8.7</v>
      </c>
      <c r="D7" s="71">
        <v>51</v>
      </c>
      <c r="E7" s="29">
        <v>52.04</v>
      </c>
      <c r="F7" s="71">
        <v>12</v>
      </c>
      <c r="G7" s="29">
        <v>22.64</v>
      </c>
      <c r="H7" s="71">
        <v>2</v>
      </c>
      <c r="I7" s="29">
        <v>7.41</v>
      </c>
      <c r="J7" s="91">
        <v>1</v>
      </c>
      <c r="K7" s="83">
        <v>2.13</v>
      </c>
      <c r="L7" s="90" t="s">
        <v>207</v>
      </c>
      <c r="M7" s="90" t="s">
        <v>207</v>
      </c>
      <c r="N7" s="90" t="s">
        <v>207</v>
      </c>
      <c r="O7" s="83" t="s">
        <v>207</v>
      </c>
      <c r="P7" s="90">
        <v>76</v>
      </c>
      <c r="Q7" s="90">
        <v>18.91</v>
      </c>
    </row>
    <row r="8" spans="1:17" ht="12.75">
      <c r="A8" s="3" t="s">
        <v>57</v>
      </c>
      <c r="B8" s="90" t="s">
        <v>207</v>
      </c>
      <c r="C8" s="83" t="s">
        <v>207</v>
      </c>
      <c r="D8" s="91">
        <v>4</v>
      </c>
      <c r="E8" s="83">
        <v>4.08</v>
      </c>
      <c r="F8" s="91">
        <v>20</v>
      </c>
      <c r="G8" s="83">
        <v>37.74</v>
      </c>
      <c r="H8" s="91">
        <v>2</v>
      </c>
      <c r="I8" s="29">
        <v>7.41</v>
      </c>
      <c r="J8" s="90">
        <v>1</v>
      </c>
      <c r="K8" s="83">
        <v>2.13</v>
      </c>
      <c r="L8" s="90" t="s">
        <v>207</v>
      </c>
      <c r="M8" s="84" t="s">
        <v>207</v>
      </c>
      <c r="N8" s="90" t="s">
        <v>207</v>
      </c>
      <c r="O8" s="83" t="s">
        <v>207</v>
      </c>
      <c r="P8" s="90">
        <v>27</v>
      </c>
      <c r="Q8" s="90">
        <v>6.72</v>
      </c>
    </row>
    <row r="9" spans="1:17" ht="12.75">
      <c r="A9" s="3" t="s">
        <v>82</v>
      </c>
      <c r="B9" s="90" t="s">
        <v>207</v>
      </c>
      <c r="C9" s="83" t="s">
        <v>207</v>
      </c>
      <c r="D9" s="91">
        <v>1</v>
      </c>
      <c r="E9" s="83">
        <v>1.02</v>
      </c>
      <c r="F9" s="91">
        <v>4</v>
      </c>
      <c r="G9" s="83">
        <v>7.55</v>
      </c>
      <c r="H9" s="91">
        <v>7</v>
      </c>
      <c r="I9" s="29">
        <v>25.93</v>
      </c>
      <c r="J9" s="71">
        <v>1</v>
      </c>
      <c r="K9" s="29">
        <v>2.13</v>
      </c>
      <c r="L9" s="90" t="s">
        <v>207</v>
      </c>
      <c r="M9" s="84" t="s">
        <v>207</v>
      </c>
      <c r="N9" s="90" t="s">
        <v>207</v>
      </c>
      <c r="O9" s="83" t="s">
        <v>207</v>
      </c>
      <c r="P9" s="90">
        <v>13</v>
      </c>
      <c r="Q9" s="90">
        <v>3.23</v>
      </c>
    </row>
    <row r="10" spans="1:17" ht="12.75">
      <c r="A10" s="3" t="s">
        <v>83</v>
      </c>
      <c r="B10" s="90" t="s">
        <v>207</v>
      </c>
      <c r="C10" s="83" t="s">
        <v>207</v>
      </c>
      <c r="D10" s="144" t="s">
        <v>207</v>
      </c>
      <c r="E10" s="84" t="s">
        <v>207</v>
      </c>
      <c r="F10" s="90">
        <v>1</v>
      </c>
      <c r="G10" s="84">
        <v>1.89</v>
      </c>
      <c r="H10" s="91">
        <v>3</v>
      </c>
      <c r="I10" s="29">
        <v>11.11</v>
      </c>
      <c r="J10" s="71">
        <v>4</v>
      </c>
      <c r="K10" s="29">
        <v>8.51</v>
      </c>
      <c r="L10" s="91" t="s">
        <v>207</v>
      </c>
      <c r="M10" s="83" t="s">
        <v>207</v>
      </c>
      <c r="N10" s="90" t="s">
        <v>207</v>
      </c>
      <c r="O10" s="83" t="s">
        <v>207</v>
      </c>
      <c r="P10" s="90">
        <v>8</v>
      </c>
      <c r="Q10" s="90">
        <v>1.99</v>
      </c>
    </row>
    <row r="11" spans="1:17" ht="12.75">
      <c r="A11" s="3" t="s">
        <v>84</v>
      </c>
      <c r="B11" s="90" t="s">
        <v>207</v>
      </c>
      <c r="C11" s="83" t="s">
        <v>207</v>
      </c>
      <c r="D11" s="145" t="s">
        <v>207</v>
      </c>
      <c r="E11" s="84" t="s">
        <v>207</v>
      </c>
      <c r="F11" s="90" t="s">
        <v>207</v>
      </c>
      <c r="G11" s="84" t="s">
        <v>207</v>
      </c>
      <c r="H11" s="71">
        <v>6</v>
      </c>
      <c r="I11" s="29">
        <v>22.22</v>
      </c>
      <c r="J11" s="71">
        <v>3</v>
      </c>
      <c r="K11" s="29">
        <v>6.38</v>
      </c>
      <c r="L11" s="90">
        <v>1</v>
      </c>
      <c r="M11" s="84">
        <v>1.61</v>
      </c>
      <c r="N11" s="90" t="s">
        <v>207</v>
      </c>
      <c r="O11" s="83" t="s">
        <v>207</v>
      </c>
      <c r="P11" s="90">
        <v>10</v>
      </c>
      <c r="Q11" s="90">
        <v>2.49</v>
      </c>
    </row>
    <row r="12" spans="1:17" ht="12.75">
      <c r="A12" s="3" t="s">
        <v>85</v>
      </c>
      <c r="B12" s="90" t="s">
        <v>207</v>
      </c>
      <c r="C12" s="83" t="s">
        <v>207</v>
      </c>
      <c r="D12" s="146" t="s">
        <v>207</v>
      </c>
      <c r="E12" s="84" t="s">
        <v>207</v>
      </c>
      <c r="F12" s="90" t="s">
        <v>207</v>
      </c>
      <c r="G12" s="84" t="s">
        <v>207</v>
      </c>
      <c r="H12" s="71">
        <v>3</v>
      </c>
      <c r="I12" s="29">
        <v>11.11</v>
      </c>
      <c r="J12" s="71">
        <v>6</v>
      </c>
      <c r="K12" s="29">
        <v>12.77</v>
      </c>
      <c r="L12" s="91">
        <v>1</v>
      </c>
      <c r="M12" s="83">
        <v>1.61</v>
      </c>
      <c r="N12" s="90" t="s">
        <v>207</v>
      </c>
      <c r="O12" s="83" t="s">
        <v>207</v>
      </c>
      <c r="P12" s="90">
        <v>10</v>
      </c>
      <c r="Q12" s="90">
        <v>2.49</v>
      </c>
    </row>
    <row r="13" spans="1:17" ht="12.75">
      <c r="A13" s="3" t="s">
        <v>86</v>
      </c>
      <c r="B13" s="90" t="s">
        <v>207</v>
      </c>
      <c r="C13" s="83" t="s">
        <v>207</v>
      </c>
      <c r="D13" s="145" t="s">
        <v>207</v>
      </c>
      <c r="E13" s="84" t="s">
        <v>207</v>
      </c>
      <c r="F13" s="90" t="s">
        <v>207</v>
      </c>
      <c r="G13" s="84" t="s">
        <v>207</v>
      </c>
      <c r="H13" s="91" t="s">
        <v>207</v>
      </c>
      <c r="I13" s="83" t="s">
        <v>207</v>
      </c>
      <c r="J13" s="71">
        <v>6</v>
      </c>
      <c r="K13" s="29">
        <v>12.77</v>
      </c>
      <c r="L13" s="71">
        <v>1</v>
      </c>
      <c r="M13" s="29">
        <v>1.61</v>
      </c>
      <c r="N13" s="90" t="s">
        <v>207</v>
      </c>
      <c r="O13" s="83" t="s">
        <v>207</v>
      </c>
      <c r="P13" s="90">
        <v>7</v>
      </c>
      <c r="Q13" s="90">
        <v>1.74</v>
      </c>
    </row>
    <row r="14" spans="1:17" ht="12.75">
      <c r="A14" s="3" t="s">
        <v>87</v>
      </c>
      <c r="B14" s="90" t="s">
        <v>207</v>
      </c>
      <c r="C14" s="83" t="s">
        <v>207</v>
      </c>
      <c r="D14" s="145" t="s">
        <v>207</v>
      </c>
      <c r="E14" s="84" t="s">
        <v>207</v>
      </c>
      <c r="F14" s="90" t="s">
        <v>207</v>
      </c>
      <c r="G14" s="84" t="s">
        <v>207</v>
      </c>
      <c r="H14" s="90" t="s">
        <v>207</v>
      </c>
      <c r="I14" s="84" t="s">
        <v>207</v>
      </c>
      <c r="J14" s="71">
        <v>5</v>
      </c>
      <c r="K14" s="29">
        <v>10.64</v>
      </c>
      <c r="L14" s="71">
        <v>6</v>
      </c>
      <c r="M14" s="29">
        <v>9.68</v>
      </c>
      <c r="N14" s="90" t="s">
        <v>207</v>
      </c>
      <c r="O14" s="83" t="s">
        <v>207</v>
      </c>
      <c r="P14" s="90">
        <v>11</v>
      </c>
      <c r="Q14" s="90">
        <v>2.74</v>
      </c>
    </row>
    <row r="15" spans="1:17" ht="12.75">
      <c r="A15" s="3" t="s">
        <v>88</v>
      </c>
      <c r="B15" s="90" t="s">
        <v>207</v>
      </c>
      <c r="C15" s="83" t="s">
        <v>207</v>
      </c>
      <c r="D15" s="145" t="s">
        <v>207</v>
      </c>
      <c r="E15" s="84" t="s">
        <v>207</v>
      </c>
      <c r="F15" s="90" t="s">
        <v>207</v>
      </c>
      <c r="G15" s="84" t="s">
        <v>207</v>
      </c>
      <c r="H15" s="90">
        <v>1</v>
      </c>
      <c r="I15" s="84">
        <v>3.7</v>
      </c>
      <c r="J15" s="71">
        <v>10</v>
      </c>
      <c r="K15" s="29">
        <v>21.28</v>
      </c>
      <c r="L15" s="71">
        <v>16</v>
      </c>
      <c r="M15" s="29">
        <v>25.81</v>
      </c>
      <c r="N15" s="90" t="s">
        <v>207</v>
      </c>
      <c r="O15" s="83" t="s">
        <v>207</v>
      </c>
      <c r="P15" s="90">
        <v>27</v>
      </c>
      <c r="Q15" s="90">
        <v>6.72</v>
      </c>
    </row>
    <row r="16" spans="1:17" ht="12.75">
      <c r="A16" s="3" t="s">
        <v>89</v>
      </c>
      <c r="B16" s="90" t="s">
        <v>207</v>
      </c>
      <c r="C16" s="83" t="s">
        <v>207</v>
      </c>
      <c r="D16" s="144" t="s">
        <v>207</v>
      </c>
      <c r="E16" s="84" t="s">
        <v>207</v>
      </c>
      <c r="F16" s="90" t="s">
        <v>207</v>
      </c>
      <c r="G16" s="84" t="s">
        <v>207</v>
      </c>
      <c r="H16" s="90" t="s">
        <v>207</v>
      </c>
      <c r="I16" s="84" t="s">
        <v>207</v>
      </c>
      <c r="J16" s="71">
        <v>6</v>
      </c>
      <c r="K16" s="29">
        <v>12.77</v>
      </c>
      <c r="L16" s="71">
        <v>20</v>
      </c>
      <c r="M16" s="29">
        <v>32.26</v>
      </c>
      <c r="N16" s="90" t="s">
        <v>207</v>
      </c>
      <c r="O16" s="83" t="s">
        <v>207</v>
      </c>
      <c r="P16" s="90">
        <v>26</v>
      </c>
      <c r="Q16" s="131">
        <v>6.47</v>
      </c>
    </row>
    <row r="17" spans="1:17" ht="12.75">
      <c r="A17" s="3" t="s">
        <v>90</v>
      </c>
      <c r="B17" s="90" t="s">
        <v>207</v>
      </c>
      <c r="C17" s="83" t="s">
        <v>207</v>
      </c>
      <c r="D17" s="145" t="s">
        <v>207</v>
      </c>
      <c r="E17" s="84" t="s">
        <v>207</v>
      </c>
      <c r="F17" s="90" t="s">
        <v>207</v>
      </c>
      <c r="G17" s="84" t="s">
        <v>207</v>
      </c>
      <c r="H17" s="90" t="s">
        <v>207</v>
      </c>
      <c r="I17" s="84" t="s">
        <v>207</v>
      </c>
      <c r="J17" s="91">
        <v>1</v>
      </c>
      <c r="K17" s="83">
        <v>2.13</v>
      </c>
      <c r="L17" s="71">
        <v>6</v>
      </c>
      <c r="M17" s="29">
        <v>9.68</v>
      </c>
      <c r="N17" s="90" t="s">
        <v>207</v>
      </c>
      <c r="O17" s="83" t="s">
        <v>207</v>
      </c>
      <c r="P17" s="90">
        <v>7</v>
      </c>
      <c r="Q17" s="131">
        <v>1.74</v>
      </c>
    </row>
    <row r="18" spans="1:17" ht="12.75">
      <c r="A18" s="3" t="s">
        <v>91</v>
      </c>
      <c r="B18" s="90" t="s">
        <v>207</v>
      </c>
      <c r="C18" s="83" t="s">
        <v>207</v>
      </c>
      <c r="D18" s="145" t="s">
        <v>207</v>
      </c>
      <c r="E18" s="84" t="s">
        <v>207</v>
      </c>
      <c r="F18" s="90" t="s">
        <v>207</v>
      </c>
      <c r="G18" s="84" t="s">
        <v>207</v>
      </c>
      <c r="H18" s="90" t="s">
        <v>207</v>
      </c>
      <c r="I18" s="84" t="s">
        <v>207</v>
      </c>
      <c r="J18" s="90" t="s">
        <v>207</v>
      </c>
      <c r="K18" s="84" t="s">
        <v>207</v>
      </c>
      <c r="L18" s="71">
        <v>3</v>
      </c>
      <c r="M18" s="29">
        <v>4.84</v>
      </c>
      <c r="N18" s="90" t="s">
        <v>207</v>
      </c>
      <c r="O18" s="83" t="s">
        <v>207</v>
      </c>
      <c r="P18" s="90">
        <v>3</v>
      </c>
      <c r="Q18" s="90">
        <v>0.75</v>
      </c>
    </row>
    <row r="19" spans="1:17" ht="12.75">
      <c r="A19" s="3" t="s">
        <v>92</v>
      </c>
      <c r="B19" s="90" t="s">
        <v>207</v>
      </c>
      <c r="C19" s="83" t="s">
        <v>207</v>
      </c>
      <c r="D19" s="145" t="s">
        <v>207</v>
      </c>
      <c r="E19" s="84" t="s">
        <v>207</v>
      </c>
      <c r="F19" s="90" t="s">
        <v>207</v>
      </c>
      <c r="G19" s="84" t="s">
        <v>207</v>
      </c>
      <c r="H19" s="90" t="s">
        <v>207</v>
      </c>
      <c r="I19" s="84" t="s">
        <v>207</v>
      </c>
      <c r="J19" s="90" t="s">
        <v>207</v>
      </c>
      <c r="K19" s="84" t="s">
        <v>207</v>
      </c>
      <c r="L19" s="137">
        <v>2</v>
      </c>
      <c r="M19" s="84">
        <v>3.23</v>
      </c>
      <c r="N19" s="90" t="s">
        <v>207</v>
      </c>
      <c r="O19" s="83" t="s">
        <v>207</v>
      </c>
      <c r="P19" s="84">
        <v>2</v>
      </c>
      <c r="Q19" s="84">
        <v>0.5</v>
      </c>
    </row>
    <row r="20" spans="2:17" ht="12.75">
      <c r="B20" s="19"/>
      <c r="C20" s="29"/>
      <c r="D20" s="19"/>
      <c r="E20" s="29"/>
      <c r="F20" s="19"/>
      <c r="G20" s="29"/>
      <c r="H20" s="19"/>
      <c r="I20" s="29"/>
      <c r="J20" s="19"/>
      <c r="K20" s="29"/>
      <c r="L20" s="19"/>
      <c r="M20" s="29"/>
      <c r="N20" s="90"/>
      <c r="O20" s="90"/>
      <c r="P20" s="19"/>
      <c r="Q20" s="29"/>
    </row>
    <row r="21" spans="1:17" ht="14.25">
      <c r="A21" s="14" t="s">
        <v>137</v>
      </c>
      <c r="B21" s="20">
        <v>115</v>
      </c>
      <c r="C21" s="69">
        <v>100</v>
      </c>
      <c r="D21" s="20">
        <v>98</v>
      </c>
      <c r="E21" s="69">
        <v>100</v>
      </c>
      <c r="F21" s="20">
        <v>53</v>
      </c>
      <c r="G21" s="69">
        <v>100</v>
      </c>
      <c r="H21" s="20">
        <v>27</v>
      </c>
      <c r="I21" s="69">
        <v>100</v>
      </c>
      <c r="J21" s="20">
        <v>47</v>
      </c>
      <c r="K21" s="69">
        <v>100</v>
      </c>
      <c r="L21" s="20">
        <v>62</v>
      </c>
      <c r="M21" s="69">
        <v>100</v>
      </c>
      <c r="N21" s="129">
        <v>0</v>
      </c>
      <c r="O21" s="130">
        <v>0</v>
      </c>
      <c r="P21" s="20">
        <v>402</v>
      </c>
      <c r="Q21" s="69">
        <v>100</v>
      </c>
    </row>
    <row r="22" ht="12.75">
      <c r="A22" s="81" t="s">
        <v>178</v>
      </c>
    </row>
    <row r="23" spans="1:10" ht="12.75">
      <c r="A23" s="81"/>
      <c r="B23"/>
      <c r="C23"/>
      <c r="D23"/>
      <c r="E23"/>
      <c r="F23"/>
      <c r="G23"/>
      <c r="H23"/>
      <c r="I23"/>
      <c r="J2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1.00390625" style="0" customWidth="1"/>
    <col min="9" max="9" width="10.57421875" style="0" bestFit="1" customWidth="1"/>
  </cols>
  <sheetData>
    <row r="1" spans="1:7" s="3" customFormat="1" ht="12.75">
      <c r="A1" s="12" t="s">
        <v>216</v>
      </c>
      <c r="B1" s="2"/>
      <c r="C1" s="2"/>
      <c r="D1" s="2"/>
      <c r="E1" s="2"/>
      <c r="F1" s="2"/>
      <c r="G1" s="2"/>
    </row>
    <row r="2" spans="1:7" s="3" customFormat="1" ht="12.75">
      <c r="A2" s="100" t="s">
        <v>226</v>
      </c>
      <c r="B2" s="2"/>
      <c r="C2" s="2"/>
      <c r="D2" s="2"/>
      <c r="E2" s="2"/>
      <c r="F2" s="2"/>
      <c r="G2" s="2"/>
    </row>
    <row r="3" spans="1:7" s="3" customFormat="1" ht="12.75">
      <c r="A3" s="12"/>
      <c r="B3" s="2"/>
      <c r="C3" s="2"/>
      <c r="D3" s="2"/>
      <c r="E3" s="2"/>
      <c r="F3" s="2"/>
      <c r="G3" s="2"/>
    </row>
    <row r="4" spans="1:7" s="3" customFormat="1" ht="12.75">
      <c r="A4" s="101"/>
      <c r="B4" s="24" t="s">
        <v>2</v>
      </c>
      <c r="C4" s="24"/>
      <c r="D4" s="24"/>
      <c r="E4" s="24"/>
      <c r="F4" s="24"/>
      <c r="G4" s="24"/>
    </row>
    <row r="5" spans="1:7" s="3" customFormat="1" ht="14.25">
      <c r="A5" s="169" t="s">
        <v>225</v>
      </c>
      <c r="B5" s="24" t="s">
        <v>5</v>
      </c>
      <c r="C5" s="24"/>
      <c r="D5" s="24" t="s">
        <v>99</v>
      </c>
      <c r="E5" s="24"/>
      <c r="F5" s="24" t="s">
        <v>94</v>
      </c>
      <c r="G5" s="24"/>
    </row>
    <row r="6" spans="2:7" s="3" customFormat="1" ht="12.75">
      <c r="B6" s="8" t="s">
        <v>6</v>
      </c>
      <c r="C6" s="8" t="s">
        <v>12</v>
      </c>
      <c r="D6" s="8" t="s">
        <v>6</v>
      </c>
      <c r="E6" s="8" t="s">
        <v>12</v>
      </c>
      <c r="F6" s="8" t="s">
        <v>6</v>
      </c>
      <c r="G6" s="8" t="s">
        <v>12</v>
      </c>
    </row>
    <row r="7" spans="1:7" s="3" customFormat="1" ht="12.75">
      <c r="A7" s="128" t="s">
        <v>204</v>
      </c>
      <c r="B7" s="75">
        <v>203</v>
      </c>
      <c r="C7" s="65">
        <v>50.5</v>
      </c>
      <c r="D7" s="75">
        <v>110</v>
      </c>
      <c r="E7" s="65">
        <v>57.59</v>
      </c>
      <c r="F7" s="75">
        <v>313</v>
      </c>
      <c r="G7" s="65">
        <v>52.78</v>
      </c>
    </row>
    <row r="8" spans="1:7" s="3" customFormat="1" ht="12.75">
      <c r="A8" s="37" t="s">
        <v>167</v>
      </c>
      <c r="B8" s="75">
        <v>195</v>
      </c>
      <c r="C8" s="65">
        <v>48.51</v>
      </c>
      <c r="D8" s="75">
        <v>8</v>
      </c>
      <c r="E8" s="65">
        <v>4.19</v>
      </c>
      <c r="F8" s="75">
        <v>203</v>
      </c>
      <c r="G8" s="65">
        <v>34.23</v>
      </c>
    </row>
    <row r="9" spans="1:9" s="3" customFormat="1" ht="12.75">
      <c r="A9" s="37" t="s">
        <v>208</v>
      </c>
      <c r="B9" s="75">
        <v>114</v>
      </c>
      <c r="C9" s="65">
        <v>28.36</v>
      </c>
      <c r="D9" s="75">
        <v>31</v>
      </c>
      <c r="E9" s="65">
        <v>16.23</v>
      </c>
      <c r="F9" s="75">
        <v>145</v>
      </c>
      <c r="G9" s="65">
        <v>24.45</v>
      </c>
      <c r="I9" s="170"/>
    </row>
    <row r="10" spans="1:7" s="3" customFormat="1" ht="12.75">
      <c r="A10" s="128" t="s">
        <v>170</v>
      </c>
      <c r="B10" s="75">
        <v>29</v>
      </c>
      <c r="C10" s="65">
        <v>7.21</v>
      </c>
      <c r="D10" s="75">
        <v>64</v>
      </c>
      <c r="E10" s="65">
        <v>33.51</v>
      </c>
      <c r="F10" s="75">
        <v>93</v>
      </c>
      <c r="G10" s="65">
        <v>15.68</v>
      </c>
    </row>
    <row r="11" spans="1:7" s="3" customFormat="1" ht="12.75">
      <c r="A11" s="37" t="s">
        <v>168</v>
      </c>
      <c r="B11" s="75">
        <v>24</v>
      </c>
      <c r="C11" s="65">
        <v>5.97</v>
      </c>
      <c r="D11" s="75">
        <v>30</v>
      </c>
      <c r="E11" s="65">
        <v>15.71</v>
      </c>
      <c r="F11" s="75">
        <v>54</v>
      </c>
      <c r="G11" s="65">
        <v>9.11</v>
      </c>
    </row>
    <row r="12" spans="1:7" s="3" customFormat="1" ht="12.75">
      <c r="A12" s="37" t="s">
        <v>185</v>
      </c>
      <c r="B12" s="75">
        <v>9</v>
      </c>
      <c r="C12" s="65">
        <v>2.24</v>
      </c>
      <c r="D12" s="75">
        <v>13</v>
      </c>
      <c r="E12" s="65">
        <v>6.81</v>
      </c>
      <c r="F12" s="75">
        <v>22</v>
      </c>
      <c r="G12" s="65">
        <v>3.71</v>
      </c>
    </row>
    <row r="13" spans="1:7" s="3" customFormat="1" ht="12.75">
      <c r="A13" s="37" t="s">
        <v>171</v>
      </c>
      <c r="B13" s="75">
        <v>9</v>
      </c>
      <c r="C13" s="65">
        <v>2.24</v>
      </c>
      <c r="D13" s="75">
        <v>11</v>
      </c>
      <c r="E13" s="65">
        <v>5.76</v>
      </c>
      <c r="F13" s="75">
        <v>20</v>
      </c>
      <c r="G13" s="65">
        <v>3.37</v>
      </c>
    </row>
    <row r="14" spans="1:7" s="3" customFormat="1" ht="12.75">
      <c r="A14" s="37"/>
      <c r="B14" s="38"/>
      <c r="C14" s="122"/>
      <c r="D14" s="38"/>
      <c r="E14" s="122"/>
      <c r="F14" s="38"/>
      <c r="G14" s="122"/>
    </row>
    <row r="15" spans="1:7" s="3" customFormat="1" ht="12.75">
      <c r="A15" s="49" t="s">
        <v>172</v>
      </c>
      <c r="B15" s="120">
        <v>402</v>
      </c>
      <c r="C15" s="134" t="s">
        <v>207</v>
      </c>
      <c r="D15" s="109">
        <v>191</v>
      </c>
      <c r="E15" s="134" t="s">
        <v>207</v>
      </c>
      <c r="F15" s="109">
        <v>593</v>
      </c>
      <c r="G15" s="134" t="s">
        <v>207</v>
      </c>
    </row>
    <row r="16" s="3" customFormat="1" ht="12.75">
      <c r="A16" s="102" t="s">
        <v>169</v>
      </c>
    </row>
    <row r="17" ht="12.75">
      <c r="A17" s="102" t="s">
        <v>227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5.140625" style="3" customWidth="1"/>
    <col min="2" max="2" width="13.8515625" style="3" customWidth="1"/>
    <col min="3" max="3" width="13.7109375" style="3" customWidth="1"/>
    <col min="4" max="4" width="14.57421875" style="3" customWidth="1"/>
    <col min="5" max="5" width="9.140625" style="3" customWidth="1"/>
    <col min="6" max="6" width="29.28125" style="3" customWidth="1"/>
    <col min="7" max="16384" width="9.140625" style="3" customWidth="1"/>
  </cols>
  <sheetData>
    <row r="1" spans="1:4" ht="12.75">
      <c r="A1" s="30" t="s">
        <v>217</v>
      </c>
      <c r="B1" s="6"/>
      <c r="C1" s="6"/>
      <c r="D1" s="6"/>
    </row>
    <row r="2" spans="1:4" ht="12.75">
      <c r="A2" s="30" t="s">
        <v>198</v>
      </c>
      <c r="B2" s="6"/>
      <c r="C2" s="6"/>
      <c r="D2" s="6"/>
    </row>
    <row r="3" spans="1:4" ht="12.75">
      <c r="A3" s="5" t="s">
        <v>121</v>
      </c>
      <c r="B3" s="4"/>
      <c r="C3" s="4"/>
      <c r="D3" s="4"/>
    </row>
    <row r="4" spans="1:4" ht="12.75">
      <c r="A4" s="7" t="s">
        <v>93</v>
      </c>
      <c r="B4" s="4" t="s">
        <v>2</v>
      </c>
      <c r="C4" s="4"/>
      <c r="D4" s="4"/>
    </row>
    <row r="5" spans="1:4" ht="14.25">
      <c r="A5" s="16" t="s">
        <v>123</v>
      </c>
      <c r="B5" s="25" t="s">
        <v>5</v>
      </c>
      <c r="C5" s="25" t="s">
        <v>99</v>
      </c>
      <c r="D5" s="25" t="s">
        <v>94</v>
      </c>
    </row>
    <row r="6" spans="2:4" ht="12.75">
      <c r="B6" s="8" t="s">
        <v>6</v>
      </c>
      <c r="C6" s="8" t="s">
        <v>6</v>
      </c>
      <c r="D6" s="8" t="s">
        <v>6</v>
      </c>
    </row>
    <row r="7" spans="2:4" ht="12.75">
      <c r="B7" s="99"/>
      <c r="C7" s="99"/>
      <c r="D7" s="99"/>
    </row>
    <row r="8" spans="1:4" ht="12.75">
      <c r="A8" s="3" t="s">
        <v>164</v>
      </c>
      <c r="B8" s="99">
        <v>1</v>
      </c>
      <c r="C8" s="99">
        <v>8</v>
      </c>
      <c r="D8" s="99">
        <v>9</v>
      </c>
    </row>
    <row r="9" spans="1:4" ht="12.75">
      <c r="A9" s="3" t="s">
        <v>130</v>
      </c>
      <c r="B9" s="99">
        <v>3</v>
      </c>
      <c r="C9" s="99">
        <v>4</v>
      </c>
      <c r="D9" s="99">
        <v>7</v>
      </c>
    </row>
    <row r="10" spans="1:4" ht="12.75">
      <c r="A10" s="3" t="s">
        <v>132</v>
      </c>
      <c r="B10" s="99">
        <v>1</v>
      </c>
      <c r="C10" s="99">
        <v>3</v>
      </c>
      <c r="D10" s="99">
        <v>4</v>
      </c>
    </row>
    <row r="11" spans="1:4" ht="12.75">
      <c r="A11" s="3" t="s">
        <v>95</v>
      </c>
      <c r="B11" s="99">
        <v>3</v>
      </c>
      <c r="C11" s="99">
        <v>1</v>
      </c>
      <c r="D11" s="99">
        <v>4</v>
      </c>
    </row>
    <row r="12" spans="1:4" ht="12.75">
      <c r="A12" s="3" t="s">
        <v>134</v>
      </c>
      <c r="B12" s="99" t="s">
        <v>207</v>
      </c>
      <c r="C12" s="99">
        <v>3</v>
      </c>
      <c r="D12" s="99">
        <v>3</v>
      </c>
    </row>
    <row r="13" spans="1:4" ht="12.75">
      <c r="A13" s="3" t="s">
        <v>165</v>
      </c>
      <c r="B13" s="99">
        <v>1</v>
      </c>
      <c r="C13" s="99">
        <v>1</v>
      </c>
      <c r="D13" s="99">
        <v>2</v>
      </c>
    </row>
    <row r="14" spans="1:4" ht="12.75">
      <c r="A14" s="3" t="s">
        <v>131</v>
      </c>
      <c r="B14" s="99">
        <v>1</v>
      </c>
      <c r="C14" s="99">
        <v>1</v>
      </c>
      <c r="D14" s="99">
        <v>2</v>
      </c>
    </row>
    <row r="15" spans="1:4" ht="12.75">
      <c r="A15" s="3" t="s">
        <v>133</v>
      </c>
      <c r="B15" s="99">
        <v>1</v>
      </c>
      <c r="C15" s="99">
        <v>1</v>
      </c>
      <c r="D15" s="99">
        <v>2</v>
      </c>
    </row>
    <row r="16" spans="1:4" ht="12.75">
      <c r="A16" s="3" t="s">
        <v>135</v>
      </c>
      <c r="B16" s="99" t="s">
        <v>207</v>
      </c>
      <c r="C16" s="99">
        <v>1</v>
      </c>
      <c r="D16" s="99">
        <v>1</v>
      </c>
    </row>
    <row r="17" spans="1:4" ht="12.75">
      <c r="A17" s="3" t="s">
        <v>221</v>
      </c>
      <c r="B17" s="99">
        <v>1</v>
      </c>
      <c r="C17" s="99" t="s">
        <v>207</v>
      </c>
      <c r="D17" s="99">
        <v>1</v>
      </c>
    </row>
    <row r="18" spans="1:4" ht="12.75">
      <c r="A18" s="3" t="s">
        <v>173</v>
      </c>
      <c r="B18" s="99">
        <v>1</v>
      </c>
      <c r="C18" s="99" t="s">
        <v>207</v>
      </c>
      <c r="D18" s="99">
        <v>1</v>
      </c>
    </row>
    <row r="19" spans="1:4" ht="12.75">
      <c r="A19" s="3" t="s">
        <v>220</v>
      </c>
      <c r="B19" s="99" t="s">
        <v>207</v>
      </c>
      <c r="C19" s="99">
        <v>1</v>
      </c>
      <c r="D19" s="99">
        <v>1</v>
      </c>
    </row>
    <row r="20" spans="1:4" ht="12.75">
      <c r="A20"/>
      <c r="B20" s="91"/>
      <c r="C20" s="91"/>
      <c r="D20" s="71"/>
    </row>
    <row r="21" spans="1:4" ht="12.75">
      <c r="A21" s="31" t="s">
        <v>14</v>
      </c>
      <c r="B21" s="20">
        <v>13</v>
      </c>
      <c r="C21" s="20">
        <v>24</v>
      </c>
      <c r="D21" s="20">
        <v>37</v>
      </c>
    </row>
    <row r="22" ht="12.75">
      <c r="A22" s="50" t="s">
        <v>179</v>
      </c>
    </row>
    <row r="23" ht="12.75">
      <c r="A23" s="15"/>
    </row>
    <row r="24" ht="12.75">
      <c r="C24" s="11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3.00390625" style="192" customWidth="1"/>
    <col min="2" max="16384" width="9.140625" style="192" customWidth="1"/>
  </cols>
  <sheetData>
    <row r="1" spans="1:8" ht="12.75">
      <c r="A1" s="189" t="s">
        <v>96</v>
      </c>
      <c r="B1" s="190" t="s">
        <v>211</v>
      </c>
      <c r="C1" s="191"/>
      <c r="D1" s="191"/>
      <c r="E1" s="191"/>
      <c r="F1" s="191"/>
      <c r="G1" s="191"/>
      <c r="H1" s="191"/>
    </row>
    <row r="2" spans="1:7" ht="12.75">
      <c r="A2" s="193"/>
      <c r="B2" s="194" t="s">
        <v>199</v>
      </c>
      <c r="C2" s="193"/>
      <c r="D2" s="193"/>
      <c r="E2" s="193"/>
      <c r="F2" s="193"/>
      <c r="G2" s="193"/>
    </row>
    <row r="3" spans="1:7" ht="12.75">
      <c r="A3" s="192" t="s">
        <v>97</v>
      </c>
      <c r="B3" s="193" t="s">
        <v>2</v>
      </c>
      <c r="C3" s="193"/>
      <c r="D3" s="193"/>
      <c r="E3" s="193"/>
      <c r="F3" s="193"/>
      <c r="G3" s="193"/>
    </row>
    <row r="4" spans="1:7" ht="12.75">
      <c r="A4" s="195" t="s">
        <v>98</v>
      </c>
      <c r="B4" s="193" t="s">
        <v>5</v>
      </c>
      <c r="C4" s="193"/>
      <c r="D4" s="193" t="s">
        <v>99</v>
      </c>
      <c r="E4" s="193"/>
      <c r="F4" s="193" t="s">
        <v>94</v>
      </c>
      <c r="G4" s="193"/>
    </row>
    <row r="5" spans="2:7" ht="12.75">
      <c r="B5" s="196" t="s">
        <v>6</v>
      </c>
      <c r="C5" s="196" t="s">
        <v>12</v>
      </c>
      <c r="D5" s="196" t="s">
        <v>6</v>
      </c>
      <c r="E5" s="196" t="s">
        <v>12</v>
      </c>
      <c r="F5" s="196" t="s">
        <v>6</v>
      </c>
      <c r="G5" s="196" t="s">
        <v>12</v>
      </c>
    </row>
    <row r="6" spans="1:7" ht="12.75">
      <c r="A6" s="192" t="s">
        <v>100</v>
      </c>
      <c r="B6" s="197">
        <v>153</v>
      </c>
      <c r="C6" s="198">
        <v>38.06</v>
      </c>
      <c r="D6" s="197">
        <v>41</v>
      </c>
      <c r="E6" s="198">
        <v>21.47</v>
      </c>
      <c r="F6" s="197">
        <v>194</v>
      </c>
      <c r="G6" s="198">
        <v>32.72</v>
      </c>
    </row>
    <row r="7" spans="1:7" ht="12.75">
      <c r="A7" s="192" t="s">
        <v>101</v>
      </c>
      <c r="B7" s="197">
        <v>249</v>
      </c>
      <c r="C7" s="198">
        <v>61.94</v>
      </c>
      <c r="D7" s="197">
        <v>150</v>
      </c>
      <c r="E7" s="198">
        <v>78.53</v>
      </c>
      <c r="F7" s="197">
        <v>399</v>
      </c>
      <c r="G7" s="198">
        <v>67.28</v>
      </c>
    </row>
    <row r="8" spans="2:7" ht="12.75">
      <c r="B8" s="199"/>
      <c r="C8" s="198"/>
      <c r="D8" s="199"/>
      <c r="E8" s="198"/>
      <c r="F8" s="199"/>
      <c r="G8" s="198"/>
    </row>
    <row r="9" spans="1:7" ht="14.25">
      <c r="A9" s="200" t="s">
        <v>228</v>
      </c>
      <c r="B9" s="201">
        <v>402</v>
      </c>
      <c r="C9" s="202">
        <v>100</v>
      </c>
      <c r="D9" s="201">
        <v>191</v>
      </c>
      <c r="E9" s="202">
        <v>100</v>
      </c>
      <c r="F9" s="201">
        <v>593</v>
      </c>
      <c r="G9" s="202">
        <v>100</v>
      </c>
    </row>
    <row r="10" ht="12.75">
      <c r="A10" s="203"/>
    </row>
    <row r="12" spans="1:5" ht="12.75">
      <c r="A12" s="204"/>
      <c r="B12" s="204"/>
      <c r="C12" s="204"/>
      <c r="D12" s="204"/>
      <c r="E12" s="204"/>
    </row>
    <row r="13" spans="1:5" ht="12.75">
      <c r="A13" s="204"/>
      <c r="B13" s="204"/>
      <c r="C13" s="204"/>
      <c r="D13" s="204"/>
      <c r="E13" s="204"/>
    </row>
    <row r="14" spans="1:5" ht="12.75">
      <c r="A14" s="204"/>
      <c r="B14" s="204"/>
      <c r="C14" s="204"/>
      <c r="D14" s="204"/>
      <c r="E14" s="204"/>
    </row>
    <row r="15" spans="1:5" ht="12.75">
      <c r="A15" s="204"/>
      <c r="B15" s="204"/>
      <c r="C15" s="204"/>
      <c r="D15" s="204"/>
      <c r="E15" s="204"/>
    </row>
    <row r="16" spans="1:5" ht="12.75">
      <c r="A16" s="204"/>
      <c r="B16" s="204"/>
      <c r="C16" s="204"/>
      <c r="D16" s="204"/>
      <c r="E16" s="204"/>
    </row>
    <row r="17" spans="1:5" ht="12.75">
      <c r="A17" s="204"/>
      <c r="B17" s="204"/>
      <c r="C17" s="204"/>
      <c r="D17" s="204"/>
      <c r="E17" s="204"/>
    </row>
    <row r="18" spans="1:5" ht="12.75">
      <c r="A18" s="204"/>
      <c r="B18" s="204"/>
      <c r="C18" s="204"/>
      <c r="D18" s="204"/>
      <c r="E18" s="20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6.00390625" style="37" customWidth="1"/>
    <col min="2" max="2" width="11.8515625" style="37" bestFit="1" customWidth="1"/>
    <col min="3" max="3" width="7.140625" style="37" customWidth="1"/>
    <col min="4" max="4" width="8.8515625" style="37" bestFit="1" customWidth="1"/>
    <col min="5" max="5" width="7.140625" style="37" customWidth="1"/>
    <col min="6" max="6" width="8.8515625" style="37" bestFit="1" customWidth="1"/>
    <col min="7" max="7" width="6.8515625" style="37" customWidth="1"/>
    <col min="8" max="8" width="8.8515625" style="37" bestFit="1" customWidth="1"/>
    <col min="9" max="9" width="7.7109375" style="37" bestFit="1" customWidth="1"/>
    <col min="10" max="10" width="8.8515625" style="37" bestFit="1" customWidth="1"/>
    <col min="11" max="11" width="7.7109375" style="37" bestFit="1" customWidth="1"/>
    <col min="12" max="12" width="8.8515625" style="37" bestFit="1" customWidth="1"/>
    <col min="13" max="13" width="9.140625" style="37" customWidth="1"/>
    <col min="14" max="14" width="11.28125" style="37" hidden="1" customWidth="1"/>
    <col min="15" max="20" width="9.140625" style="37" hidden="1" customWidth="1"/>
    <col min="21" max="16384" width="9.140625" style="37" customWidth="1"/>
  </cols>
  <sheetData>
    <row r="1" spans="1:4" ht="12.75">
      <c r="A1" s="85" t="s">
        <v>186</v>
      </c>
      <c r="B1" s="125" t="s">
        <v>211</v>
      </c>
      <c r="C1" s="86"/>
      <c r="D1" s="86"/>
    </row>
    <row r="2" spans="2:15" ht="12.75">
      <c r="B2" s="87" t="s">
        <v>200</v>
      </c>
      <c r="C2" s="42"/>
      <c r="D2" s="42"/>
      <c r="O2" s="37" t="s">
        <v>160</v>
      </c>
    </row>
    <row r="3" spans="1:12" s="88" customFormat="1" ht="12.75">
      <c r="A3" s="92" t="s">
        <v>146</v>
      </c>
      <c r="B3" s="92" t="s">
        <v>61</v>
      </c>
      <c r="C3" s="188" t="s">
        <v>147</v>
      </c>
      <c r="D3" s="188"/>
      <c r="E3" s="188"/>
      <c r="F3" s="188"/>
      <c r="G3" s="188"/>
      <c r="H3" s="188"/>
      <c r="I3" s="188"/>
      <c r="J3" s="188"/>
      <c r="K3" s="188"/>
      <c r="L3" s="188"/>
    </row>
    <row r="4" spans="1:16" s="88" customFormat="1" ht="14.25">
      <c r="A4" s="43" t="s">
        <v>148</v>
      </c>
      <c r="B4" s="43" t="s">
        <v>62</v>
      </c>
      <c r="C4" s="93" t="s">
        <v>55</v>
      </c>
      <c r="D4" s="93"/>
      <c r="E4" s="188" t="s">
        <v>150</v>
      </c>
      <c r="F4" s="188"/>
      <c r="G4" s="188" t="s">
        <v>151</v>
      </c>
      <c r="H4" s="188"/>
      <c r="I4" s="188" t="s">
        <v>152</v>
      </c>
      <c r="J4" s="188"/>
      <c r="K4" s="188" t="s">
        <v>166</v>
      </c>
      <c r="L4" s="188"/>
      <c r="O4" s="88" t="s">
        <v>61</v>
      </c>
      <c r="P4" s="88" t="s">
        <v>147</v>
      </c>
    </row>
    <row r="5" spans="3:20" s="88" customFormat="1" ht="12.75">
      <c r="C5" s="40" t="s">
        <v>6</v>
      </c>
      <c r="D5" s="40" t="s">
        <v>153</v>
      </c>
      <c r="E5" s="40" t="s">
        <v>6</v>
      </c>
      <c r="F5" s="40" t="s">
        <v>153</v>
      </c>
      <c r="G5" s="40" t="s">
        <v>6</v>
      </c>
      <c r="H5" s="40" t="s">
        <v>153</v>
      </c>
      <c r="I5" s="40" t="s">
        <v>6</v>
      </c>
      <c r="J5" s="40" t="s">
        <v>153</v>
      </c>
      <c r="K5" s="40" t="s">
        <v>6</v>
      </c>
      <c r="L5" s="40" t="s">
        <v>153</v>
      </c>
      <c r="O5" s="88" t="s">
        <v>62</v>
      </c>
      <c r="P5" s="88" t="s">
        <v>149</v>
      </c>
      <c r="Q5" s="88" t="s">
        <v>150</v>
      </c>
      <c r="R5" s="88" t="s">
        <v>151</v>
      </c>
      <c r="S5" s="88" t="s">
        <v>152</v>
      </c>
      <c r="T5" s="88" t="s">
        <v>14</v>
      </c>
    </row>
    <row r="6" spans="1:20" s="88" customFormat="1" ht="14.25">
      <c r="A6" s="88" t="s">
        <v>154</v>
      </c>
      <c r="B6" s="94" t="s">
        <v>155</v>
      </c>
      <c r="C6" s="95">
        <v>104</v>
      </c>
      <c r="D6" s="96">
        <v>638</v>
      </c>
      <c r="E6" s="97">
        <v>10</v>
      </c>
      <c r="F6" s="98">
        <v>833.3</v>
      </c>
      <c r="G6" s="105" t="s">
        <v>207</v>
      </c>
      <c r="H6" s="106" t="s">
        <v>207</v>
      </c>
      <c r="I6" s="105" t="s">
        <v>207</v>
      </c>
      <c r="J6" s="106" t="s">
        <v>207</v>
      </c>
      <c r="K6" s="97">
        <v>115</v>
      </c>
      <c r="L6" s="98">
        <v>653.4</v>
      </c>
      <c r="P6" s="88" t="s">
        <v>6</v>
      </c>
      <c r="Q6" s="88" t="s">
        <v>6</v>
      </c>
      <c r="R6" s="88" t="s">
        <v>6</v>
      </c>
      <c r="S6" s="88" t="s">
        <v>6</v>
      </c>
      <c r="T6" s="88" t="s">
        <v>6</v>
      </c>
    </row>
    <row r="7" spans="2:20" s="88" customFormat="1" ht="12.75">
      <c r="B7" s="94" t="s">
        <v>156</v>
      </c>
      <c r="C7" s="95">
        <v>51</v>
      </c>
      <c r="D7" s="139">
        <v>680</v>
      </c>
      <c r="E7" s="97">
        <v>80</v>
      </c>
      <c r="F7" s="140">
        <v>341.9</v>
      </c>
      <c r="G7" s="97">
        <v>3</v>
      </c>
      <c r="H7" s="140">
        <v>200</v>
      </c>
      <c r="I7" s="105" t="s">
        <v>207</v>
      </c>
      <c r="J7" s="106" t="s">
        <v>207</v>
      </c>
      <c r="K7" s="97">
        <v>135</v>
      </c>
      <c r="L7" s="140">
        <v>415.4</v>
      </c>
      <c r="O7" s="88" t="s">
        <v>155</v>
      </c>
      <c r="P7" s="88">
        <v>37</v>
      </c>
      <c r="Q7" s="88">
        <v>1</v>
      </c>
      <c r="R7" s="88">
        <v>0</v>
      </c>
      <c r="S7" s="88">
        <v>0</v>
      </c>
      <c r="T7" s="88">
        <v>38</v>
      </c>
    </row>
    <row r="8" spans="2:20" s="88" customFormat="1" ht="12.75">
      <c r="B8" s="94" t="s">
        <v>157</v>
      </c>
      <c r="C8" s="95">
        <v>8</v>
      </c>
      <c r="D8" s="96">
        <v>800</v>
      </c>
      <c r="E8" s="97">
        <v>11</v>
      </c>
      <c r="F8" s="140">
        <v>112.2</v>
      </c>
      <c r="G8" s="97">
        <v>13</v>
      </c>
      <c r="H8" s="140">
        <v>51.2</v>
      </c>
      <c r="I8" s="97">
        <v>10</v>
      </c>
      <c r="J8" s="140">
        <v>46.7</v>
      </c>
      <c r="K8" s="97">
        <v>43</v>
      </c>
      <c r="L8" s="140">
        <v>74.3</v>
      </c>
      <c r="O8" s="88" t="s">
        <v>156</v>
      </c>
      <c r="P8" s="88">
        <v>26</v>
      </c>
      <c r="Q8" s="88">
        <v>161</v>
      </c>
      <c r="R8" s="88">
        <v>18</v>
      </c>
      <c r="S8" s="88">
        <v>2</v>
      </c>
      <c r="T8" s="88">
        <v>207</v>
      </c>
    </row>
    <row r="9" spans="2:20" s="88" customFormat="1" ht="12.75">
      <c r="B9" s="94" t="s">
        <v>80</v>
      </c>
      <c r="C9" s="105">
        <v>2</v>
      </c>
      <c r="D9" s="106">
        <v>1000</v>
      </c>
      <c r="E9" s="105">
        <v>2</v>
      </c>
      <c r="F9" s="141">
        <v>400</v>
      </c>
      <c r="G9" s="97">
        <v>5</v>
      </c>
      <c r="H9" s="140">
        <v>54.3</v>
      </c>
      <c r="I9" s="97">
        <v>37</v>
      </c>
      <c r="J9" s="140">
        <v>8</v>
      </c>
      <c r="K9" s="97">
        <v>47</v>
      </c>
      <c r="L9" s="140">
        <v>9.9</v>
      </c>
      <c r="O9" s="88" t="s">
        <v>157</v>
      </c>
      <c r="P9" s="88">
        <v>3</v>
      </c>
      <c r="Q9" s="88">
        <v>66</v>
      </c>
      <c r="R9" s="88">
        <v>277</v>
      </c>
      <c r="S9" s="88">
        <v>213</v>
      </c>
      <c r="T9" s="88">
        <v>559</v>
      </c>
    </row>
    <row r="10" spans="2:20" s="88" customFormat="1" ht="12.75">
      <c r="B10" s="94" t="s">
        <v>158</v>
      </c>
      <c r="C10" s="105">
        <v>2</v>
      </c>
      <c r="D10" s="106">
        <v>1000</v>
      </c>
      <c r="E10" s="105" t="s">
        <v>207</v>
      </c>
      <c r="F10" s="106" t="s">
        <v>207</v>
      </c>
      <c r="G10" s="105" t="s">
        <v>207</v>
      </c>
      <c r="H10" s="141" t="s">
        <v>207</v>
      </c>
      <c r="I10" s="97">
        <v>56</v>
      </c>
      <c r="J10" s="140">
        <v>1</v>
      </c>
      <c r="K10" s="97">
        <v>62</v>
      </c>
      <c r="L10" s="140">
        <v>1.1</v>
      </c>
      <c r="O10" s="88" t="s">
        <v>80</v>
      </c>
      <c r="P10" s="88">
        <v>1</v>
      </c>
      <c r="Q10" s="88">
        <v>5</v>
      </c>
      <c r="R10" s="88">
        <v>86</v>
      </c>
      <c r="S10" s="88">
        <v>4079</v>
      </c>
      <c r="T10" s="88">
        <v>4172</v>
      </c>
    </row>
    <row r="11" spans="1:20" s="88" customFormat="1" ht="12.75">
      <c r="A11" s="43"/>
      <c r="B11" s="171" t="s">
        <v>14</v>
      </c>
      <c r="C11" s="172">
        <v>167</v>
      </c>
      <c r="D11" s="173">
        <v>662.7</v>
      </c>
      <c r="E11" s="120">
        <v>103</v>
      </c>
      <c r="F11" s="174">
        <v>295.1</v>
      </c>
      <c r="G11" s="120">
        <v>21</v>
      </c>
      <c r="H11" s="174">
        <v>58</v>
      </c>
      <c r="I11" s="120">
        <v>103</v>
      </c>
      <c r="J11" s="174">
        <v>1.7</v>
      </c>
      <c r="K11" s="120">
        <v>402</v>
      </c>
      <c r="L11" s="174">
        <v>6.4</v>
      </c>
      <c r="O11" s="88" t="s">
        <v>158</v>
      </c>
      <c r="P11" s="88">
        <v>0</v>
      </c>
      <c r="Q11" s="88">
        <v>0</v>
      </c>
      <c r="R11" s="88">
        <v>3</v>
      </c>
      <c r="S11" s="88">
        <v>56027</v>
      </c>
      <c r="T11" s="88">
        <v>56036</v>
      </c>
    </row>
    <row r="12" spans="1:20" s="88" customFormat="1" ht="14.25">
      <c r="A12" s="88" t="s">
        <v>159</v>
      </c>
      <c r="B12" s="94" t="s">
        <v>155</v>
      </c>
      <c r="C12" s="95">
        <v>59</v>
      </c>
      <c r="D12" s="96">
        <v>1000</v>
      </c>
      <c r="E12" s="105">
        <v>2</v>
      </c>
      <c r="F12" s="141">
        <v>1000</v>
      </c>
      <c r="G12" s="105" t="s">
        <v>207</v>
      </c>
      <c r="H12" s="141" t="s">
        <v>207</v>
      </c>
      <c r="I12" s="105" t="s">
        <v>207</v>
      </c>
      <c r="J12" s="106" t="s">
        <v>207</v>
      </c>
      <c r="K12" s="97">
        <v>61</v>
      </c>
      <c r="L12" s="140">
        <v>1000</v>
      </c>
      <c r="O12" s="88" t="s">
        <v>14</v>
      </c>
      <c r="P12" s="88">
        <v>67</v>
      </c>
      <c r="Q12" s="88">
        <v>233</v>
      </c>
      <c r="R12" s="88">
        <v>384</v>
      </c>
      <c r="S12" s="88">
        <v>60327</v>
      </c>
      <c r="T12" s="88">
        <v>61018</v>
      </c>
    </row>
    <row r="13" spans="2:12" s="88" customFormat="1" ht="12.75">
      <c r="B13" s="94" t="s">
        <v>156</v>
      </c>
      <c r="C13" s="95">
        <v>23</v>
      </c>
      <c r="D13" s="139">
        <v>958.3</v>
      </c>
      <c r="E13" s="97">
        <v>43</v>
      </c>
      <c r="F13" s="140">
        <v>279.2</v>
      </c>
      <c r="G13" s="105">
        <v>1</v>
      </c>
      <c r="H13" s="141">
        <v>83.3</v>
      </c>
      <c r="I13" s="105" t="s">
        <v>207</v>
      </c>
      <c r="J13" s="106" t="s">
        <v>207</v>
      </c>
      <c r="K13" s="97">
        <v>67</v>
      </c>
      <c r="L13" s="140">
        <v>352.6</v>
      </c>
    </row>
    <row r="14" spans="2:12" s="88" customFormat="1" ht="12.75">
      <c r="B14" s="94" t="s">
        <v>157</v>
      </c>
      <c r="C14" s="105" t="s">
        <v>207</v>
      </c>
      <c r="D14" s="106" t="s">
        <v>207</v>
      </c>
      <c r="E14" s="97">
        <v>5</v>
      </c>
      <c r="F14" s="140">
        <v>57.5</v>
      </c>
      <c r="G14" s="97">
        <v>8</v>
      </c>
      <c r="H14" s="140">
        <v>33.2</v>
      </c>
      <c r="I14" s="97">
        <v>1</v>
      </c>
      <c r="J14" s="140">
        <v>4.9</v>
      </c>
      <c r="K14" s="97">
        <v>15</v>
      </c>
      <c r="L14" s="140">
        <v>28</v>
      </c>
    </row>
    <row r="15" spans="2:15" s="88" customFormat="1" ht="12.75">
      <c r="B15" s="94" t="s">
        <v>80</v>
      </c>
      <c r="C15" s="105" t="s">
        <v>207</v>
      </c>
      <c r="D15" s="106" t="s">
        <v>207</v>
      </c>
      <c r="E15" s="105" t="s">
        <v>207</v>
      </c>
      <c r="F15" s="106" t="s">
        <v>207</v>
      </c>
      <c r="G15" s="97">
        <v>1</v>
      </c>
      <c r="H15" s="140">
        <v>11.5</v>
      </c>
      <c r="I15" s="97">
        <v>15</v>
      </c>
      <c r="J15" s="140">
        <v>3.3</v>
      </c>
      <c r="K15" s="97">
        <v>16</v>
      </c>
      <c r="L15" s="140">
        <v>3.4</v>
      </c>
      <c r="O15" s="88" t="s">
        <v>128</v>
      </c>
    </row>
    <row r="16" spans="2:12" s="88" customFormat="1" ht="12.75">
      <c r="B16" s="94" t="s">
        <v>158</v>
      </c>
      <c r="C16" s="105" t="s">
        <v>207</v>
      </c>
      <c r="D16" s="106" t="s">
        <v>207</v>
      </c>
      <c r="E16" s="105" t="s">
        <v>207</v>
      </c>
      <c r="F16" s="106" t="s">
        <v>207</v>
      </c>
      <c r="G16" s="105" t="s">
        <v>207</v>
      </c>
      <c r="H16" s="141" t="s">
        <v>207</v>
      </c>
      <c r="I16" s="97">
        <v>32</v>
      </c>
      <c r="J16" s="140">
        <v>0.6</v>
      </c>
      <c r="K16" s="97">
        <v>32</v>
      </c>
      <c r="L16" s="98">
        <v>0.6</v>
      </c>
    </row>
    <row r="17" spans="1:16" s="88" customFormat="1" ht="12.75">
      <c r="A17" s="43"/>
      <c r="B17" s="171" t="s">
        <v>14</v>
      </c>
      <c r="C17" s="172">
        <v>82</v>
      </c>
      <c r="D17" s="173">
        <v>964.7</v>
      </c>
      <c r="E17" s="120">
        <v>50</v>
      </c>
      <c r="F17" s="174">
        <v>203.3</v>
      </c>
      <c r="G17" s="120">
        <v>10</v>
      </c>
      <c r="H17" s="174">
        <v>29.3</v>
      </c>
      <c r="I17" s="120">
        <v>48</v>
      </c>
      <c r="J17" s="174">
        <v>0.8</v>
      </c>
      <c r="K17" s="120">
        <v>191</v>
      </c>
      <c r="L17" s="66">
        <v>3.1</v>
      </c>
      <c r="O17" s="88" t="s">
        <v>61</v>
      </c>
      <c r="P17" s="88" t="s">
        <v>147</v>
      </c>
    </row>
    <row r="18" spans="1:20" s="88" customFormat="1" ht="12.75">
      <c r="A18" s="89" t="s">
        <v>222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P18" s="88" t="s">
        <v>6</v>
      </c>
      <c r="Q18" s="88" t="s">
        <v>6</v>
      </c>
      <c r="R18" s="88" t="s">
        <v>6</v>
      </c>
      <c r="S18" s="88" t="s">
        <v>6</v>
      </c>
      <c r="T18" s="88" t="s">
        <v>6</v>
      </c>
    </row>
    <row r="19" spans="1:20" s="88" customFormat="1" ht="12.75">
      <c r="A19" s="50" t="s">
        <v>224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O19" s="88" t="s">
        <v>155</v>
      </c>
      <c r="P19" s="97">
        <v>143</v>
      </c>
      <c r="Q19" s="97">
        <v>6</v>
      </c>
      <c r="R19" s="97"/>
      <c r="S19" s="97"/>
      <c r="T19" s="97">
        <v>149</v>
      </c>
    </row>
    <row r="20" spans="1:20" s="88" customFormat="1" ht="12.75">
      <c r="A20" s="50" t="s">
        <v>223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O20" s="88" t="s">
        <v>156</v>
      </c>
      <c r="P20" s="97">
        <v>68</v>
      </c>
      <c r="Q20" s="97">
        <v>202</v>
      </c>
      <c r="R20" s="97">
        <v>23</v>
      </c>
      <c r="S20" s="97">
        <v>2</v>
      </c>
      <c r="T20" s="97">
        <v>296</v>
      </c>
    </row>
    <row r="21" spans="2:20" s="88" customFormat="1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O21" s="88" t="s">
        <v>157</v>
      </c>
      <c r="P21" s="97">
        <v>12</v>
      </c>
      <c r="Q21" s="97">
        <v>84</v>
      </c>
      <c r="R21" s="97">
        <v>292</v>
      </c>
      <c r="S21" s="97">
        <v>225</v>
      </c>
      <c r="T21" s="97">
        <v>613</v>
      </c>
    </row>
    <row r="22" spans="1:20" s="88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O22" s="88" t="s">
        <v>80</v>
      </c>
      <c r="P22" s="97">
        <v>2</v>
      </c>
      <c r="Q22" s="97">
        <v>7</v>
      </c>
      <c r="R22" s="97">
        <v>92</v>
      </c>
      <c r="S22" s="97">
        <v>4134</v>
      </c>
      <c r="T22" s="97">
        <v>4236</v>
      </c>
    </row>
    <row r="23" spans="1:20" s="88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O23" s="88" t="s">
        <v>158</v>
      </c>
      <c r="P23" s="97">
        <v>1</v>
      </c>
      <c r="Q23" s="97">
        <v>1</v>
      </c>
      <c r="R23" s="97">
        <v>4</v>
      </c>
      <c r="S23" s="97">
        <v>56089</v>
      </c>
      <c r="T23" s="97">
        <v>56101</v>
      </c>
    </row>
    <row r="24" spans="1:20" s="88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O24" s="88" t="s">
        <v>14</v>
      </c>
      <c r="P24" s="97">
        <v>226</v>
      </c>
      <c r="Q24" s="97">
        <v>300</v>
      </c>
      <c r="R24" s="97">
        <v>411</v>
      </c>
      <c r="S24" s="97">
        <v>60456</v>
      </c>
      <c r="T24" s="97">
        <v>61402</v>
      </c>
    </row>
    <row r="25" spans="1:12" s="88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s="88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s="88" customFormat="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s="88" customFormat="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s="88" customFormat="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sheetProtection/>
  <mergeCells count="5">
    <mergeCell ref="C3:L3"/>
    <mergeCell ref="E4:F4"/>
    <mergeCell ref="G4:H4"/>
    <mergeCell ref="I4:J4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2.71093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9</v>
      </c>
      <c r="B1" s="181" t="s">
        <v>212</v>
      </c>
      <c r="C1" s="181"/>
      <c r="D1" s="181"/>
      <c r="E1" s="181"/>
      <c r="F1" s="182"/>
      <c r="G1" s="35"/>
      <c r="H1" s="2"/>
    </row>
    <row r="2" spans="1:7" ht="12.75">
      <c r="A2" s="4"/>
      <c r="B2" s="179" t="s">
        <v>189</v>
      </c>
      <c r="C2" s="179"/>
      <c r="D2" s="179"/>
      <c r="E2" s="179"/>
      <c r="F2" s="34"/>
      <c r="G2" s="34"/>
    </row>
    <row r="3" spans="2:7" ht="12.75">
      <c r="B3" s="4" t="s">
        <v>1</v>
      </c>
      <c r="C3" s="4"/>
      <c r="D3" s="4"/>
      <c r="E3" s="4"/>
      <c r="F3" s="4"/>
      <c r="G3" s="4"/>
    </row>
    <row r="4" spans="1:7" ht="14.25">
      <c r="A4" s="9" t="s">
        <v>10</v>
      </c>
      <c r="B4" s="4" t="s">
        <v>3</v>
      </c>
      <c r="C4" s="4"/>
      <c r="D4" s="180" t="s">
        <v>4</v>
      </c>
      <c r="E4" s="180"/>
      <c r="F4" s="4" t="s">
        <v>11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13</v>
      </c>
      <c r="B6" s="70">
        <v>170</v>
      </c>
      <c r="C6" s="58">
        <v>81.34</v>
      </c>
      <c r="D6" s="70">
        <v>153</v>
      </c>
      <c r="E6" s="58">
        <v>84.07</v>
      </c>
      <c r="F6" s="70">
        <v>334</v>
      </c>
      <c r="G6" s="58">
        <v>83.08</v>
      </c>
    </row>
    <row r="7" spans="1:7" ht="12.75">
      <c r="A7" s="3" t="s">
        <v>114</v>
      </c>
      <c r="B7" s="70">
        <v>25</v>
      </c>
      <c r="C7" s="58">
        <v>11.96</v>
      </c>
      <c r="D7" s="70">
        <v>16</v>
      </c>
      <c r="E7" s="58">
        <v>8.79</v>
      </c>
      <c r="F7" s="70">
        <v>41</v>
      </c>
      <c r="G7" s="58">
        <v>10.2</v>
      </c>
    </row>
    <row r="8" spans="1:7" ht="25.5">
      <c r="A8" s="138" t="s">
        <v>206</v>
      </c>
      <c r="B8" s="70">
        <v>14</v>
      </c>
      <c r="C8" s="58">
        <v>6.7</v>
      </c>
      <c r="D8" s="70">
        <v>13</v>
      </c>
      <c r="E8" s="58">
        <v>7.14</v>
      </c>
      <c r="F8" s="70">
        <v>27</v>
      </c>
      <c r="G8" s="58">
        <v>6.72</v>
      </c>
    </row>
    <row r="9" spans="2:7" ht="12.75">
      <c r="B9" s="57"/>
      <c r="C9" s="58"/>
      <c r="D9" s="57"/>
      <c r="E9" s="58"/>
      <c r="F9" s="57"/>
      <c r="G9" s="58"/>
    </row>
    <row r="10" spans="1:7" ht="12.75">
      <c r="A10" s="14" t="s">
        <v>14</v>
      </c>
      <c r="B10" s="59">
        <v>209</v>
      </c>
      <c r="C10" s="68">
        <v>100</v>
      </c>
      <c r="D10" s="59">
        <v>182</v>
      </c>
      <c r="E10" s="68">
        <v>100</v>
      </c>
      <c r="F10" s="59">
        <v>402</v>
      </c>
      <c r="G10" s="68">
        <v>100</v>
      </c>
    </row>
    <row r="11" ht="12.75">
      <c r="A11" s="10" t="s">
        <v>116</v>
      </c>
    </row>
  </sheetData>
  <sheetProtection/>
  <mergeCells count="3">
    <mergeCell ref="B2:E2"/>
    <mergeCell ref="D4:E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15</v>
      </c>
      <c r="C1" s="185" t="s">
        <v>213</v>
      </c>
      <c r="D1" s="185"/>
      <c r="E1" s="185"/>
      <c r="F1" s="185"/>
      <c r="G1" s="185"/>
      <c r="H1" s="185"/>
      <c r="I1" s="185"/>
    </row>
    <row r="2" spans="1:9" ht="12.75">
      <c r="A2" s="4"/>
      <c r="B2" s="9"/>
      <c r="C2" s="183" t="s">
        <v>190</v>
      </c>
      <c r="D2" s="183"/>
      <c r="E2" s="183"/>
      <c r="F2" s="183"/>
      <c r="G2" s="183"/>
      <c r="H2" s="184"/>
      <c r="I2" s="184"/>
    </row>
    <row r="3" spans="2:9" ht="12.75">
      <c r="B3" s="4" t="s">
        <v>1</v>
      </c>
      <c r="C3" s="4"/>
      <c r="D3" s="4"/>
      <c r="E3" s="4"/>
      <c r="F3" s="4"/>
      <c r="G3" s="4"/>
      <c r="H3" s="23"/>
      <c r="I3" s="23"/>
    </row>
    <row r="4" spans="1:7" ht="14.25">
      <c r="A4" s="16" t="s">
        <v>16</v>
      </c>
      <c r="B4" s="4" t="s">
        <v>3</v>
      </c>
      <c r="C4" s="4"/>
      <c r="D4" s="180" t="s">
        <v>4</v>
      </c>
      <c r="E4" s="180"/>
      <c r="F4" s="4" t="s">
        <v>11</v>
      </c>
      <c r="G4" s="4"/>
    </row>
    <row r="5" spans="1:7" ht="12.75">
      <c r="A5" s="7"/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12" ht="12.75">
      <c r="A6" s="7" t="s">
        <v>17</v>
      </c>
      <c r="B6" s="71">
        <v>81</v>
      </c>
      <c r="C6" s="29">
        <v>68.64</v>
      </c>
      <c r="D6" s="71">
        <v>53</v>
      </c>
      <c r="E6" s="29">
        <v>73.61</v>
      </c>
      <c r="F6" s="71">
        <v>135</v>
      </c>
      <c r="G6" s="29">
        <v>70.68</v>
      </c>
      <c r="H6"/>
      <c r="I6"/>
      <c r="J6"/>
      <c r="K6"/>
      <c r="L6"/>
    </row>
    <row r="7" spans="1:12" ht="12.75">
      <c r="A7" s="7" t="s">
        <v>18</v>
      </c>
      <c r="B7" s="71">
        <v>6</v>
      </c>
      <c r="C7" s="29">
        <v>5.08</v>
      </c>
      <c r="D7" s="71">
        <v>5</v>
      </c>
      <c r="E7" s="29">
        <v>6.94</v>
      </c>
      <c r="F7" s="71">
        <v>11</v>
      </c>
      <c r="G7" s="29">
        <v>5.76</v>
      </c>
      <c r="H7"/>
      <c r="I7"/>
      <c r="J7"/>
      <c r="K7"/>
      <c r="L7"/>
    </row>
    <row r="8" spans="1:12" ht="12.75">
      <c r="A8" s="7" t="s">
        <v>19</v>
      </c>
      <c r="B8" s="71">
        <v>4</v>
      </c>
      <c r="C8" s="29">
        <v>3.39</v>
      </c>
      <c r="D8" s="71">
        <v>1</v>
      </c>
      <c r="E8" s="29">
        <v>1.39</v>
      </c>
      <c r="F8" s="71">
        <v>5</v>
      </c>
      <c r="G8" s="29">
        <v>2.62</v>
      </c>
      <c r="H8"/>
      <c r="I8"/>
      <c r="J8"/>
      <c r="K8"/>
      <c r="L8"/>
    </row>
    <row r="9" spans="1:12" ht="12.75">
      <c r="A9" s="7" t="s">
        <v>20</v>
      </c>
      <c r="B9" s="71">
        <v>7</v>
      </c>
      <c r="C9" s="29">
        <v>5.93</v>
      </c>
      <c r="D9" s="91" t="s">
        <v>207</v>
      </c>
      <c r="E9" s="83" t="s">
        <v>207</v>
      </c>
      <c r="F9" s="71">
        <v>7</v>
      </c>
      <c r="G9" s="29">
        <v>3.66</v>
      </c>
      <c r="H9"/>
      <c r="I9"/>
      <c r="J9"/>
      <c r="K9"/>
      <c r="L9"/>
    </row>
    <row r="10" spans="1:12" ht="12.75">
      <c r="A10" s="7" t="s">
        <v>21</v>
      </c>
      <c r="B10" s="71">
        <v>3</v>
      </c>
      <c r="C10" s="29">
        <v>2.54</v>
      </c>
      <c r="D10" s="91" t="s">
        <v>207</v>
      </c>
      <c r="E10" s="83" t="s">
        <v>207</v>
      </c>
      <c r="F10" s="71">
        <v>3</v>
      </c>
      <c r="G10" s="29">
        <v>1.57</v>
      </c>
      <c r="H10"/>
      <c r="I10"/>
      <c r="J10"/>
      <c r="K10"/>
      <c r="L10"/>
    </row>
    <row r="11" spans="1:12" ht="12.75">
      <c r="A11" s="7" t="s">
        <v>22</v>
      </c>
      <c r="B11" s="71">
        <v>1</v>
      </c>
      <c r="C11" s="29">
        <v>0.85</v>
      </c>
      <c r="D11" s="91" t="s">
        <v>207</v>
      </c>
      <c r="E11" s="83" t="s">
        <v>207</v>
      </c>
      <c r="F11" s="71">
        <v>1</v>
      </c>
      <c r="G11" s="29">
        <v>0.52</v>
      </c>
      <c r="H11"/>
      <c r="I11"/>
      <c r="J11"/>
      <c r="K11"/>
      <c r="L11"/>
    </row>
    <row r="12" spans="1:12" ht="12.75">
      <c r="A12" s="7" t="s">
        <v>23</v>
      </c>
      <c r="B12" s="91">
        <v>2</v>
      </c>
      <c r="C12" s="83">
        <v>1.69</v>
      </c>
      <c r="D12" s="91">
        <v>1</v>
      </c>
      <c r="E12" s="83">
        <v>1.39</v>
      </c>
      <c r="F12" s="71">
        <v>3</v>
      </c>
      <c r="G12" s="29">
        <v>1.57</v>
      </c>
      <c r="H12"/>
      <c r="I12"/>
      <c r="J12"/>
      <c r="K12"/>
      <c r="L12"/>
    </row>
    <row r="13" spans="1:12" ht="12.75">
      <c r="A13" s="7" t="s">
        <v>24</v>
      </c>
      <c r="B13" s="71">
        <v>1</v>
      </c>
      <c r="C13" s="29">
        <v>0.85</v>
      </c>
      <c r="D13" s="91" t="s">
        <v>207</v>
      </c>
      <c r="E13" s="83" t="s">
        <v>207</v>
      </c>
      <c r="F13" s="71">
        <v>1</v>
      </c>
      <c r="G13" s="29">
        <v>0.52</v>
      </c>
      <c r="H13"/>
      <c r="I13"/>
      <c r="J13"/>
      <c r="K13"/>
      <c r="L13"/>
    </row>
    <row r="14" spans="1:12" ht="12.75">
      <c r="A14" s="7" t="s">
        <v>25</v>
      </c>
      <c r="B14" s="71">
        <v>4</v>
      </c>
      <c r="C14" s="29">
        <v>3.39</v>
      </c>
      <c r="D14" s="71">
        <v>3</v>
      </c>
      <c r="E14" s="29">
        <v>4.17</v>
      </c>
      <c r="F14" s="71">
        <v>7</v>
      </c>
      <c r="G14" s="29">
        <v>3.66</v>
      </c>
      <c r="H14" s="80"/>
      <c r="I14"/>
      <c r="J14"/>
      <c r="K14"/>
      <c r="L14"/>
    </row>
    <row r="15" spans="1:12" ht="12.75">
      <c r="A15" s="7" t="s">
        <v>26</v>
      </c>
      <c r="B15" s="71">
        <v>3</v>
      </c>
      <c r="C15" s="29">
        <v>2.54</v>
      </c>
      <c r="D15" s="71">
        <v>8</v>
      </c>
      <c r="E15" s="29">
        <v>11.11</v>
      </c>
      <c r="F15" s="71">
        <v>11</v>
      </c>
      <c r="G15" s="29">
        <v>5.76</v>
      </c>
      <c r="H15"/>
      <c r="I15"/>
      <c r="J15"/>
      <c r="K15"/>
      <c r="L15"/>
    </row>
    <row r="16" spans="1:12" ht="12.75">
      <c r="A16" s="7" t="s">
        <v>27</v>
      </c>
      <c r="B16" s="71">
        <v>6</v>
      </c>
      <c r="C16" s="29">
        <v>5.08</v>
      </c>
      <c r="D16" s="91">
        <v>1</v>
      </c>
      <c r="E16" s="83">
        <v>1.39</v>
      </c>
      <c r="F16" s="71">
        <v>7</v>
      </c>
      <c r="G16" s="29">
        <v>3.66</v>
      </c>
      <c r="H16"/>
      <c r="I16"/>
      <c r="J16"/>
      <c r="K16"/>
      <c r="L16"/>
    </row>
    <row r="17" spans="2:12" ht="12.75">
      <c r="B17" s="19"/>
      <c r="C17" s="29"/>
      <c r="D17" s="19"/>
      <c r="E17" s="29"/>
      <c r="F17" s="19"/>
      <c r="G17" s="29"/>
      <c r="H17"/>
      <c r="I17"/>
      <c r="J17"/>
      <c r="K17"/>
      <c r="L17"/>
    </row>
    <row r="18" spans="1:9" ht="12.75">
      <c r="A18" s="14" t="s">
        <v>14</v>
      </c>
      <c r="B18" s="20">
        <v>118</v>
      </c>
      <c r="C18" s="69">
        <v>100</v>
      </c>
      <c r="D18" s="20">
        <v>72</v>
      </c>
      <c r="E18" s="69">
        <v>100</v>
      </c>
      <c r="F18" s="20">
        <v>191</v>
      </c>
      <c r="G18" s="69">
        <v>100</v>
      </c>
      <c r="H18" s="51"/>
      <c r="I18"/>
    </row>
    <row r="19" ht="12.75">
      <c r="A19" s="10" t="s">
        <v>138</v>
      </c>
    </row>
    <row r="20" ht="12.75">
      <c r="A20" s="10"/>
    </row>
  </sheetData>
  <sheetProtection/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17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122</v>
      </c>
      <c r="B1" s="35" t="s">
        <v>211</v>
      </c>
      <c r="C1" s="35"/>
      <c r="D1" s="35"/>
      <c r="E1" s="35"/>
      <c r="F1" s="2"/>
      <c r="G1" s="2"/>
      <c r="H1" s="2"/>
    </row>
    <row r="2" spans="1:9" ht="12.75">
      <c r="A2" s="4"/>
      <c r="B2" s="13" t="s">
        <v>191</v>
      </c>
      <c r="C2" s="13"/>
      <c r="D2" s="13"/>
      <c r="E2" s="13"/>
      <c r="F2" s="4"/>
      <c r="G2" s="4"/>
      <c r="H2" s="9"/>
      <c r="I2" s="18"/>
    </row>
    <row r="3" spans="2:7" ht="12.75">
      <c r="B3" s="4" t="s">
        <v>2</v>
      </c>
      <c r="C3" s="4"/>
      <c r="D3" s="4"/>
      <c r="E3" s="4"/>
      <c r="F3" s="4"/>
      <c r="G3" s="4"/>
    </row>
    <row r="4" spans="1:10" ht="12.75">
      <c r="A4" s="9" t="s">
        <v>28</v>
      </c>
      <c r="B4" s="180" t="s">
        <v>5</v>
      </c>
      <c r="C4" s="180"/>
      <c r="D4" s="180" t="s">
        <v>7</v>
      </c>
      <c r="E4" s="180"/>
      <c r="F4" s="180" t="s">
        <v>14</v>
      </c>
      <c r="G4" s="180"/>
      <c r="H4" s="9" t="s">
        <v>29</v>
      </c>
      <c r="J4" s="3" t="s">
        <v>124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107</v>
      </c>
      <c r="F5" s="8" t="s">
        <v>6</v>
      </c>
      <c r="G5" s="8" t="s">
        <v>102</v>
      </c>
      <c r="H5" s="8" t="s">
        <v>6</v>
      </c>
    </row>
    <row r="6" spans="1:10" ht="12.75">
      <c r="A6" s="3" t="s">
        <v>110</v>
      </c>
      <c r="B6">
        <v>20</v>
      </c>
      <c r="C6" s="65">
        <v>9.4</v>
      </c>
      <c r="D6" s="71">
        <v>9</v>
      </c>
      <c r="E6" s="65">
        <v>4.27</v>
      </c>
      <c r="F6" s="60">
        <v>29</v>
      </c>
      <c r="G6" s="65">
        <v>13.63</v>
      </c>
      <c r="H6" s="73">
        <v>2128</v>
      </c>
      <c r="J6" s="3">
        <v>3019</v>
      </c>
    </row>
    <row r="7" spans="1:10" ht="12.75">
      <c r="A7" s="3" t="s">
        <v>30</v>
      </c>
      <c r="B7">
        <v>57</v>
      </c>
      <c r="C7" s="65">
        <v>5.84</v>
      </c>
      <c r="D7" s="71">
        <v>40</v>
      </c>
      <c r="E7" s="65">
        <v>4.13</v>
      </c>
      <c r="F7" s="60">
        <v>97</v>
      </c>
      <c r="G7" s="65">
        <v>9.95</v>
      </c>
      <c r="H7" s="73">
        <v>9752</v>
      </c>
      <c r="J7" s="3">
        <v>9173</v>
      </c>
    </row>
    <row r="8" spans="1:10" ht="12.75">
      <c r="A8" s="3" t="s">
        <v>31</v>
      </c>
      <c r="B8">
        <v>95</v>
      </c>
      <c r="C8" s="65">
        <v>5.37</v>
      </c>
      <c r="D8" s="71">
        <v>51</v>
      </c>
      <c r="E8" s="65">
        <v>2.9</v>
      </c>
      <c r="F8" s="60">
        <v>146</v>
      </c>
      <c r="G8" s="65">
        <v>8.25</v>
      </c>
      <c r="H8" s="73">
        <v>17702</v>
      </c>
      <c r="J8" s="3">
        <v>14798</v>
      </c>
    </row>
    <row r="9" spans="1:10" ht="12.75">
      <c r="A9" s="3" t="s">
        <v>32</v>
      </c>
      <c r="B9">
        <v>112</v>
      </c>
      <c r="C9" s="65">
        <v>5.4</v>
      </c>
      <c r="D9" s="71">
        <v>56</v>
      </c>
      <c r="E9" s="65">
        <v>2.71</v>
      </c>
      <c r="F9" s="60">
        <v>168</v>
      </c>
      <c r="G9" s="65">
        <v>8.09</v>
      </c>
      <c r="H9" s="73">
        <v>20757</v>
      </c>
      <c r="J9" s="3">
        <v>15406</v>
      </c>
    </row>
    <row r="10" spans="1:10" ht="12.75">
      <c r="A10" s="3" t="s">
        <v>33</v>
      </c>
      <c r="B10">
        <v>89</v>
      </c>
      <c r="C10" s="65">
        <v>8.82</v>
      </c>
      <c r="D10" s="71">
        <v>24</v>
      </c>
      <c r="E10" s="65">
        <v>2.4</v>
      </c>
      <c r="F10" s="60">
        <v>113</v>
      </c>
      <c r="G10" s="65">
        <v>11.2</v>
      </c>
      <c r="H10" s="73">
        <v>10090</v>
      </c>
      <c r="J10" s="3">
        <v>8763</v>
      </c>
    </row>
    <row r="11" spans="1:10" ht="12.75">
      <c r="A11" s="3" t="s">
        <v>34</v>
      </c>
      <c r="B11">
        <v>29</v>
      </c>
      <c r="C11" s="65">
        <v>13.11</v>
      </c>
      <c r="D11" s="71">
        <v>11</v>
      </c>
      <c r="E11" s="65">
        <v>5.04</v>
      </c>
      <c r="F11" s="60">
        <v>40</v>
      </c>
      <c r="G11" s="65">
        <v>18.08</v>
      </c>
      <c r="H11" s="73">
        <v>2212</v>
      </c>
      <c r="J11" s="3">
        <v>1551</v>
      </c>
    </row>
    <row r="12" spans="1:10" ht="12.75">
      <c r="A12" s="3" t="s">
        <v>35</v>
      </c>
      <c r="B12" s="148" t="s">
        <v>207</v>
      </c>
      <c r="C12" s="103" t="s">
        <v>207</v>
      </c>
      <c r="D12" s="149" t="s">
        <v>207</v>
      </c>
      <c r="E12" s="104" t="s">
        <v>207</v>
      </c>
      <c r="F12" s="148" t="s">
        <v>207</v>
      </c>
      <c r="G12" s="103" t="s">
        <v>207</v>
      </c>
      <c r="H12" s="149">
        <v>138</v>
      </c>
      <c r="J12" s="3">
        <v>59</v>
      </c>
    </row>
    <row r="13" spans="2:8" ht="12.75">
      <c r="B13" s="57"/>
      <c r="C13" s="61"/>
      <c r="D13" s="57"/>
      <c r="E13" s="65"/>
      <c r="F13" s="19"/>
      <c r="G13" s="29"/>
      <c r="H13" s="19"/>
    </row>
    <row r="14" spans="1:10" ht="12.75">
      <c r="A14" s="14" t="s">
        <v>14</v>
      </c>
      <c r="B14" s="59">
        <v>402</v>
      </c>
      <c r="C14" s="62">
        <v>6.4</v>
      </c>
      <c r="D14" s="59">
        <v>191</v>
      </c>
      <c r="E14" s="66">
        <v>3.1</v>
      </c>
      <c r="F14" s="20">
        <v>593</v>
      </c>
      <c r="G14" s="66">
        <v>9.4</v>
      </c>
      <c r="H14" s="78">
        <v>62779</v>
      </c>
      <c r="J14" s="3">
        <f>SUM(J6:J12)</f>
        <v>52769</v>
      </c>
    </row>
    <row r="15" ht="12.75">
      <c r="A15" s="10" t="s">
        <v>36</v>
      </c>
    </row>
    <row r="16" spans="1:6" ht="12.75">
      <c r="A16" s="10" t="s">
        <v>37</v>
      </c>
      <c r="F16" s="11"/>
    </row>
    <row r="17" spans="1:6" ht="12.75">
      <c r="A17" s="15"/>
      <c r="F17" s="11"/>
    </row>
    <row r="18" spans="1:6" ht="12.75">
      <c r="A18"/>
      <c r="B18"/>
      <c r="C18"/>
      <c r="D18"/>
      <c r="E18"/>
      <c r="F18" s="11"/>
    </row>
    <row r="19" spans="1:6" ht="12.75">
      <c r="A19"/>
      <c r="B19"/>
      <c r="C19"/>
      <c r="D19"/>
      <c r="E19"/>
      <c r="F19" s="11"/>
    </row>
    <row r="20" spans="1:6" ht="12.75">
      <c r="A20" s="143"/>
      <c r="B20"/>
      <c r="C20"/>
      <c r="D20"/>
      <c r="E20"/>
      <c r="F20" s="11"/>
    </row>
    <row r="21" spans="1:6" ht="12.75">
      <c r="A21" s="143"/>
      <c r="B21"/>
      <c r="C21"/>
      <c r="D21"/>
      <c r="E21"/>
      <c r="F21" s="11"/>
    </row>
    <row r="22" spans="1:6" ht="12.75">
      <c r="A22"/>
      <c r="B22"/>
      <c r="C22"/>
      <c r="D22"/>
      <c r="E22"/>
      <c r="F22" s="11"/>
    </row>
    <row r="23" spans="1:6" ht="12.75">
      <c r="A23"/>
      <c r="B23"/>
      <c r="C23"/>
      <c r="D23"/>
      <c r="E23"/>
      <c r="F23" s="11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</sheetData>
  <sheetProtection/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0.140625" style="3" customWidth="1"/>
    <col min="2" max="6" width="8.57421875" style="3" customWidth="1"/>
    <col min="7" max="7" width="9.57421875" style="3" bestFit="1" customWidth="1"/>
    <col min="8" max="8" width="10.140625" style="23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2" t="s">
        <v>187</v>
      </c>
      <c r="B1" s="35" t="s">
        <v>211</v>
      </c>
      <c r="C1" s="2"/>
      <c r="D1" s="2"/>
      <c r="E1" s="2"/>
      <c r="F1" s="2"/>
      <c r="G1" s="2"/>
      <c r="H1" s="6"/>
    </row>
    <row r="2" spans="2:9" ht="12.75">
      <c r="B2" s="13" t="s">
        <v>192</v>
      </c>
      <c r="C2" s="4"/>
      <c r="D2" s="4"/>
      <c r="E2" s="4"/>
      <c r="F2" s="4"/>
      <c r="G2" s="4"/>
      <c r="H2" s="4"/>
      <c r="I2" s="21"/>
    </row>
    <row r="3" spans="2:8" ht="12.75">
      <c r="B3" s="180" t="s">
        <v>2</v>
      </c>
      <c r="C3" s="180"/>
      <c r="D3" s="180"/>
      <c r="E3" s="180"/>
      <c r="F3" s="180"/>
      <c r="G3" s="180"/>
      <c r="H3" s="6"/>
    </row>
    <row r="4" spans="1:10" ht="12.75">
      <c r="A4" s="9" t="s">
        <v>104</v>
      </c>
      <c r="B4" s="4" t="s">
        <v>5</v>
      </c>
      <c r="C4" s="4"/>
      <c r="D4" s="4" t="s">
        <v>7</v>
      </c>
      <c r="E4" s="4"/>
      <c r="F4" s="4" t="s">
        <v>14</v>
      </c>
      <c r="G4" s="4"/>
      <c r="H4" s="9" t="s">
        <v>29</v>
      </c>
      <c r="J4" s="3" t="s">
        <v>125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107</v>
      </c>
      <c r="F5" s="8" t="s">
        <v>6</v>
      </c>
      <c r="G5" s="8" t="s">
        <v>102</v>
      </c>
      <c r="H5" s="22" t="s">
        <v>6</v>
      </c>
    </row>
    <row r="6" spans="1:10" ht="12.75">
      <c r="A6" s="3" t="s">
        <v>113</v>
      </c>
      <c r="B6" s="71">
        <v>33</v>
      </c>
      <c r="C6" s="29">
        <v>10.04</v>
      </c>
      <c r="D6" s="71">
        <v>16</v>
      </c>
      <c r="E6" s="29">
        <v>4.92</v>
      </c>
      <c r="F6" s="73">
        <v>49</v>
      </c>
      <c r="G6" s="29">
        <v>14.91</v>
      </c>
      <c r="H6" s="73">
        <v>3286</v>
      </c>
      <c r="I6"/>
      <c r="J6" s="3">
        <v>2098</v>
      </c>
    </row>
    <row r="7" spans="1:10" ht="12.75">
      <c r="A7" s="3" t="s">
        <v>38</v>
      </c>
      <c r="B7" s="71">
        <v>5</v>
      </c>
      <c r="C7" s="29">
        <v>10.44</v>
      </c>
      <c r="D7" s="71">
        <v>2</v>
      </c>
      <c r="E7" s="29">
        <v>4.22</v>
      </c>
      <c r="F7" s="73">
        <v>7</v>
      </c>
      <c r="G7" s="29">
        <v>14.61</v>
      </c>
      <c r="H7" s="73">
        <v>479</v>
      </c>
      <c r="I7"/>
      <c r="J7" s="3">
        <v>478</v>
      </c>
    </row>
    <row r="8" spans="1:10" ht="12.75">
      <c r="A8" s="3" t="s">
        <v>119</v>
      </c>
      <c r="B8" s="71">
        <v>3</v>
      </c>
      <c r="C8" s="29">
        <v>6.45</v>
      </c>
      <c r="D8" s="71">
        <v>2</v>
      </c>
      <c r="E8" s="29">
        <v>4.33</v>
      </c>
      <c r="F8" s="73">
        <v>5</v>
      </c>
      <c r="G8" s="29">
        <v>10.75</v>
      </c>
      <c r="H8" s="73">
        <v>465</v>
      </c>
      <c r="I8"/>
      <c r="J8" s="3">
        <v>284</v>
      </c>
    </row>
    <row r="9" spans="1:10" ht="25.5">
      <c r="A9" s="56" t="s">
        <v>111</v>
      </c>
      <c r="B9" s="71">
        <v>361</v>
      </c>
      <c r="C9" s="29">
        <v>6.17</v>
      </c>
      <c r="D9" s="71">
        <v>171</v>
      </c>
      <c r="E9" s="29">
        <v>2.94</v>
      </c>
      <c r="F9" s="73">
        <v>532</v>
      </c>
      <c r="G9" s="29">
        <v>9.09</v>
      </c>
      <c r="H9" s="73">
        <v>58545</v>
      </c>
      <c r="I9"/>
      <c r="J9" s="3">
        <v>49877</v>
      </c>
    </row>
    <row r="10" spans="2:9" ht="12.75">
      <c r="B10" s="57"/>
      <c r="C10" s="61"/>
      <c r="D10" s="57"/>
      <c r="E10" s="29"/>
      <c r="F10" s="73"/>
      <c r="G10" s="61"/>
      <c r="H10" s="63"/>
      <c r="I10"/>
    </row>
    <row r="11" spans="1:10" ht="14.25">
      <c r="A11" s="14" t="s">
        <v>139</v>
      </c>
      <c r="B11" s="78">
        <v>402</v>
      </c>
      <c r="C11" s="62">
        <v>6.4</v>
      </c>
      <c r="D11" s="78">
        <v>191</v>
      </c>
      <c r="E11" s="62">
        <v>3.1</v>
      </c>
      <c r="F11" s="78">
        <v>593</v>
      </c>
      <c r="G11" s="62">
        <v>9.4</v>
      </c>
      <c r="H11" s="78">
        <v>62779</v>
      </c>
      <c r="I11" s="1"/>
      <c r="J11" s="3">
        <v>52769</v>
      </c>
    </row>
    <row r="12" ht="12.75">
      <c r="A12" s="36" t="s">
        <v>117</v>
      </c>
    </row>
    <row r="13" ht="12.75">
      <c r="A13" s="36" t="s">
        <v>118</v>
      </c>
    </row>
    <row r="14" spans="1:8" ht="12.75">
      <c r="A14" s="36" t="s">
        <v>161</v>
      </c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ht="12.75">
      <c r="G19" s="11"/>
    </row>
    <row r="20" ht="12.75">
      <c r="G20" s="11"/>
    </row>
    <row r="21" ht="12.75">
      <c r="G21" s="11"/>
    </row>
    <row r="22" ht="12.75">
      <c r="G22" s="11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16384" width="9.140625" style="3" customWidth="1"/>
  </cols>
  <sheetData>
    <row r="1" spans="1:8" ht="12.75">
      <c r="A1" s="12" t="s">
        <v>103</v>
      </c>
      <c r="B1" s="181" t="s">
        <v>211</v>
      </c>
      <c r="C1" s="181"/>
      <c r="D1" s="181"/>
      <c r="E1" s="181"/>
      <c r="F1" s="181"/>
      <c r="G1" s="181"/>
      <c r="H1" s="181"/>
    </row>
    <row r="2" spans="1:9" ht="12.75">
      <c r="A2" s="13"/>
      <c r="B2" s="34" t="s">
        <v>193</v>
      </c>
      <c r="C2" s="34"/>
      <c r="D2" s="34"/>
      <c r="E2" s="34"/>
      <c r="F2" s="34"/>
      <c r="G2" s="34"/>
      <c r="H2" s="33"/>
      <c r="I2" s="113"/>
    </row>
    <row r="3" spans="2:8" ht="12.75">
      <c r="B3" s="180" t="s">
        <v>2</v>
      </c>
      <c r="C3" s="180"/>
      <c r="D3" s="180"/>
      <c r="E3" s="180"/>
      <c r="F3" s="180"/>
      <c r="G3" s="180"/>
      <c r="H3" s="24"/>
    </row>
    <row r="4" spans="1:8" ht="12.75">
      <c r="A4" s="9" t="s">
        <v>40</v>
      </c>
      <c r="B4" s="4" t="s">
        <v>5</v>
      </c>
      <c r="C4" s="4"/>
      <c r="D4" s="32" t="s">
        <v>7</v>
      </c>
      <c r="E4" s="4"/>
      <c r="F4" s="4" t="s">
        <v>14</v>
      </c>
      <c r="G4" s="4"/>
      <c r="H4" s="9" t="s">
        <v>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107</v>
      </c>
      <c r="F5" s="8" t="s">
        <v>6</v>
      </c>
      <c r="G5" s="8" t="s">
        <v>102</v>
      </c>
      <c r="H5" s="40" t="s">
        <v>6</v>
      </c>
    </row>
    <row r="6" spans="1:8" ht="12.75">
      <c r="A6" s="3" t="s">
        <v>41</v>
      </c>
      <c r="B6" s="71">
        <v>106</v>
      </c>
      <c r="C6" s="29">
        <v>9.41</v>
      </c>
      <c r="D6" s="71">
        <v>61</v>
      </c>
      <c r="E6" s="29">
        <v>5.47</v>
      </c>
      <c r="F6" s="73">
        <v>167</v>
      </c>
      <c r="G6" s="29">
        <v>14.82</v>
      </c>
      <c r="H6" s="76">
        <v>11265</v>
      </c>
    </row>
    <row r="7" spans="1:8" ht="12.75">
      <c r="A7" s="3" t="s">
        <v>42</v>
      </c>
      <c r="B7" s="71">
        <v>285</v>
      </c>
      <c r="C7" s="29">
        <v>5.65</v>
      </c>
      <c r="D7" s="71">
        <v>125</v>
      </c>
      <c r="E7" s="29">
        <v>2.49</v>
      </c>
      <c r="F7" s="73">
        <v>410</v>
      </c>
      <c r="G7" s="29">
        <v>8.13</v>
      </c>
      <c r="H7" s="76">
        <v>50419</v>
      </c>
    </row>
    <row r="8" spans="1:8" ht="12.75">
      <c r="A8" s="3" t="s">
        <v>39</v>
      </c>
      <c r="B8" s="71">
        <v>6</v>
      </c>
      <c r="C8" s="29">
        <v>5.98</v>
      </c>
      <c r="D8" s="71">
        <v>4</v>
      </c>
      <c r="E8" s="29">
        <v>4.01</v>
      </c>
      <c r="F8" s="73">
        <v>10</v>
      </c>
      <c r="G8" s="29">
        <v>9.96</v>
      </c>
      <c r="H8" s="76">
        <v>1004</v>
      </c>
    </row>
    <row r="9" spans="2:8" ht="12.75">
      <c r="B9" s="60"/>
      <c r="C9" s="61"/>
      <c r="D9" s="60"/>
      <c r="E9" s="29"/>
      <c r="F9" s="57"/>
      <c r="G9" s="61"/>
      <c r="H9" s="63"/>
    </row>
    <row r="10" spans="1:8" ht="14.25">
      <c r="A10" s="14" t="s">
        <v>139</v>
      </c>
      <c r="B10" s="59">
        <v>402</v>
      </c>
      <c r="C10" s="62">
        <v>6.4</v>
      </c>
      <c r="D10" s="59">
        <v>191</v>
      </c>
      <c r="E10" s="62">
        <v>3.1</v>
      </c>
      <c r="F10" s="59">
        <v>593</v>
      </c>
      <c r="G10" s="62">
        <v>9.4</v>
      </c>
      <c r="H10" s="59">
        <v>62779</v>
      </c>
    </row>
    <row r="11" ht="12.75">
      <c r="A11" s="36" t="s">
        <v>43</v>
      </c>
    </row>
    <row r="12" ht="12.75">
      <c r="A12" s="36" t="s">
        <v>44</v>
      </c>
    </row>
    <row r="13" spans="1:6" ht="12.75">
      <c r="A13" s="36" t="s">
        <v>162</v>
      </c>
      <c r="B13"/>
      <c r="C13"/>
      <c r="D13"/>
      <c r="E13"/>
      <c r="F13"/>
    </row>
    <row r="14" spans="2:6" ht="12.75">
      <c r="B14"/>
      <c r="C14"/>
      <c r="D14"/>
      <c r="E14"/>
      <c r="F14"/>
    </row>
    <row r="15" spans="2:6" ht="12.75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  <row r="21" spans="2:6" ht="12.75">
      <c r="B21"/>
      <c r="C21"/>
      <c r="D21"/>
      <c r="E21"/>
      <c r="F21"/>
    </row>
  </sheetData>
  <sheetProtection/>
  <mergeCells count="2"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1.5742187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8" ht="12.75">
      <c r="A1" s="1" t="s">
        <v>45</v>
      </c>
      <c r="C1" s="33" t="s">
        <v>211</v>
      </c>
      <c r="D1" s="35"/>
      <c r="E1" s="35"/>
      <c r="F1" s="35"/>
      <c r="G1" s="35"/>
      <c r="H1" s="35"/>
    </row>
    <row r="2" spans="1:10" ht="12.75">
      <c r="A2" s="4"/>
      <c r="C2" s="34" t="s">
        <v>194</v>
      </c>
      <c r="D2" s="34"/>
      <c r="E2" s="34"/>
      <c r="F2" s="34"/>
      <c r="G2" s="34"/>
      <c r="H2" s="33"/>
      <c r="I2" s="6"/>
      <c r="J2" s="21"/>
    </row>
    <row r="3" spans="1:8" ht="12.75">
      <c r="A3" s="3" t="s">
        <v>46</v>
      </c>
      <c r="B3" s="180" t="s">
        <v>2</v>
      </c>
      <c r="C3" s="180"/>
      <c r="D3" s="180"/>
      <c r="E3" s="180"/>
      <c r="F3" s="180"/>
      <c r="G3" s="180"/>
      <c r="H3" s="24"/>
    </row>
    <row r="4" spans="1:10" ht="12.75">
      <c r="A4" s="9" t="s">
        <v>47</v>
      </c>
      <c r="B4" s="4" t="s">
        <v>5</v>
      </c>
      <c r="C4" s="4"/>
      <c r="D4" s="4" t="s">
        <v>7</v>
      </c>
      <c r="E4" s="4"/>
      <c r="F4" s="4" t="s">
        <v>14</v>
      </c>
      <c r="G4" s="4"/>
      <c r="H4" s="25" t="s">
        <v>29</v>
      </c>
      <c r="J4" s="3" t="s">
        <v>125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107</v>
      </c>
      <c r="F5" s="8" t="s">
        <v>6</v>
      </c>
      <c r="G5" s="8" t="s">
        <v>102</v>
      </c>
      <c r="H5" s="22" t="s">
        <v>6</v>
      </c>
    </row>
    <row r="6" spans="1:10" ht="12.75">
      <c r="A6" s="3" t="s">
        <v>48</v>
      </c>
      <c r="B6" s="72">
        <v>368</v>
      </c>
      <c r="C6" s="29">
        <v>6.03</v>
      </c>
      <c r="D6" s="72">
        <v>159</v>
      </c>
      <c r="E6" s="29">
        <v>2.62</v>
      </c>
      <c r="F6" s="72">
        <v>527</v>
      </c>
      <c r="G6" s="29">
        <v>8.64</v>
      </c>
      <c r="H6" s="75">
        <v>60987</v>
      </c>
      <c r="I6" s="19"/>
      <c r="J6" s="3">
        <v>51461</v>
      </c>
    </row>
    <row r="7" spans="1:10" ht="12.75">
      <c r="A7" s="3" t="s">
        <v>49</v>
      </c>
      <c r="B7" s="74">
        <v>34</v>
      </c>
      <c r="C7" s="29">
        <v>18.97</v>
      </c>
      <c r="D7" s="72">
        <v>32</v>
      </c>
      <c r="E7" s="29">
        <v>18.2</v>
      </c>
      <c r="F7" s="72">
        <v>66</v>
      </c>
      <c r="G7" s="29">
        <v>36.83</v>
      </c>
      <c r="H7" s="75">
        <v>1792</v>
      </c>
      <c r="I7" s="19"/>
      <c r="J7" s="3">
        <v>1308</v>
      </c>
    </row>
    <row r="8" spans="2:9" ht="12.75">
      <c r="B8" s="61"/>
      <c r="C8" s="29"/>
      <c r="D8" s="61"/>
      <c r="E8" s="29"/>
      <c r="F8" s="61"/>
      <c r="G8" s="29"/>
      <c r="H8" s="64"/>
      <c r="I8" s="19"/>
    </row>
    <row r="9" spans="1:10" ht="12.75">
      <c r="A9" s="14" t="s">
        <v>14</v>
      </c>
      <c r="B9" s="79">
        <v>402</v>
      </c>
      <c r="C9" s="62">
        <v>6.4</v>
      </c>
      <c r="D9" s="79">
        <v>191</v>
      </c>
      <c r="E9" s="62">
        <v>3.1</v>
      </c>
      <c r="F9" s="79">
        <v>593</v>
      </c>
      <c r="G9" s="62">
        <v>9.4</v>
      </c>
      <c r="H9" s="79">
        <v>62779</v>
      </c>
      <c r="I9" s="19"/>
      <c r="J9" s="3">
        <v>52769</v>
      </c>
    </row>
    <row r="10" spans="1:2" ht="12.75">
      <c r="A10" s="36" t="s">
        <v>50</v>
      </c>
      <c r="B10" s="37"/>
    </row>
    <row r="11" spans="1:2" ht="12.75">
      <c r="A11" s="36" t="s">
        <v>51</v>
      </c>
      <c r="B11" s="37"/>
    </row>
    <row r="12" spans="3:7" ht="12.75">
      <c r="C12" s="11"/>
      <c r="E12" s="19"/>
      <c r="G12" s="11"/>
    </row>
    <row r="13" spans="1:7" ht="12.75">
      <c r="A13"/>
      <c r="B13"/>
      <c r="C13"/>
      <c r="D13"/>
      <c r="E13"/>
      <c r="F13"/>
      <c r="G13" s="11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8" ht="12.75">
      <c r="A1" s="1" t="s">
        <v>52</v>
      </c>
      <c r="C1" s="33" t="s">
        <v>211</v>
      </c>
      <c r="D1" s="33"/>
      <c r="E1" s="33"/>
      <c r="F1" s="33"/>
      <c r="G1" s="33"/>
      <c r="H1" s="33"/>
    </row>
    <row r="2" spans="1:10" ht="12.75">
      <c r="A2" s="9"/>
      <c r="B2" s="9"/>
      <c r="C2" s="34" t="s">
        <v>195</v>
      </c>
      <c r="D2" s="34"/>
      <c r="E2" s="34"/>
      <c r="F2" s="34"/>
      <c r="G2" s="34"/>
      <c r="H2" s="4"/>
      <c r="I2" s="4"/>
      <c r="J2" s="4"/>
    </row>
    <row r="3" spans="1:10" ht="12.75">
      <c r="A3" s="7" t="s">
        <v>53</v>
      </c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3" ht="12.75">
      <c r="A4" s="16" t="s">
        <v>54</v>
      </c>
      <c r="B4" s="4" t="s">
        <v>5</v>
      </c>
      <c r="C4" s="4"/>
      <c r="D4" s="4"/>
      <c r="E4" s="4" t="s">
        <v>7</v>
      </c>
      <c r="F4" s="4"/>
      <c r="G4" s="4"/>
      <c r="H4" s="4" t="s">
        <v>14</v>
      </c>
      <c r="I4" s="4"/>
      <c r="J4" s="4"/>
      <c r="L4" s="3" t="s">
        <v>29</v>
      </c>
      <c r="M4" s="3" t="s">
        <v>127</v>
      </c>
    </row>
    <row r="5" spans="2:10" ht="14.25">
      <c r="B5" s="8" t="s">
        <v>6</v>
      </c>
      <c r="C5" s="8" t="s">
        <v>12</v>
      </c>
      <c r="D5" s="8" t="s">
        <v>102</v>
      </c>
      <c r="E5" s="8" t="s">
        <v>6</v>
      </c>
      <c r="F5" s="8" t="s">
        <v>12</v>
      </c>
      <c r="G5" s="8" t="s">
        <v>107</v>
      </c>
      <c r="H5" s="8" t="s">
        <v>6</v>
      </c>
      <c r="I5" s="8" t="s">
        <v>12</v>
      </c>
      <c r="J5" s="8" t="s">
        <v>102</v>
      </c>
    </row>
    <row r="6" spans="1:13" ht="12.75">
      <c r="A6" s="77" t="s">
        <v>55</v>
      </c>
      <c r="B6" s="91">
        <v>167</v>
      </c>
      <c r="C6" s="83">
        <v>41.54</v>
      </c>
      <c r="D6" s="83">
        <v>662.7</v>
      </c>
      <c r="E6" s="91">
        <v>82</v>
      </c>
      <c r="F6" s="83">
        <v>42.93</v>
      </c>
      <c r="G6" s="83">
        <v>964.71</v>
      </c>
      <c r="H6" s="91">
        <v>249</v>
      </c>
      <c r="I6" s="83">
        <v>41.99</v>
      </c>
      <c r="J6" s="83">
        <v>988.1</v>
      </c>
      <c r="K6" s="29"/>
      <c r="L6" s="3">
        <v>63</v>
      </c>
      <c r="M6" s="3">
        <v>12</v>
      </c>
    </row>
    <row r="7" spans="1:13" ht="12.75">
      <c r="A7" s="77" t="s">
        <v>56</v>
      </c>
      <c r="B7" s="91">
        <v>76</v>
      </c>
      <c r="C7" s="83">
        <v>18.91</v>
      </c>
      <c r="D7" s="83">
        <v>457.83</v>
      </c>
      <c r="E7" s="91">
        <v>40</v>
      </c>
      <c r="F7" s="83">
        <v>20.94</v>
      </c>
      <c r="G7" s="83">
        <v>444.44</v>
      </c>
      <c r="H7" s="91">
        <v>116</v>
      </c>
      <c r="I7" s="83">
        <v>19.56</v>
      </c>
      <c r="J7" s="83">
        <v>698.8</v>
      </c>
      <c r="K7" s="29"/>
      <c r="L7" s="3">
        <v>46</v>
      </c>
      <c r="M7" s="3">
        <v>28</v>
      </c>
    </row>
    <row r="8" spans="1:13" ht="12.75">
      <c r="A8" s="77" t="s">
        <v>57</v>
      </c>
      <c r="B8" s="91">
        <v>27</v>
      </c>
      <c r="C8" s="83">
        <v>6.72</v>
      </c>
      <c r="D8" s="83">
        <v>147.54</v>
      </c>
      <c r="E8" s="91">
        <v>10</v>
      </c>
      <c r="F8" s="83">
        <v>5.24</v>
      </c>
      <c r="G8" s="83">
        <v>64.1</v>
      </c>
      <c r="H8" s="91">
        <v>37</v>
      </c>
      <c r="I8" s="83">
        <v>6.24</v>
      </c>
      <c r="J8" s="83">
        <v>202.19</v>
      </c>
      <c r="K8" s="29"/>
      <c r="L8" s="3">
        <v>55</v>
      </c>
      <c r="M8" s="3">
        <v>48</v>
      </c>
    </row>
    <row r="9" spans="1:13" ht="12.75">
      <c r="A9" s="77" t="s">
        <v>82</v>
      </c>
      <c r="B9" s="91">
        <v>13</v>
      </c>
      <c r="C9" s="83">
        <v>3.23</v>
      </c>
      <c r="D9" s="83">
        <v>86.67</v>
      </c>
      <c r="E9" s="91">
        <v>6</v>
      </c>
      <c r="F9" s="83">
        <v>3.14</v>
      </c>
      <c r="G9" s="83">
        <v>43.8</v>
      </c>
      <c r="H9" s="91">
        <v>19</v>
      </c>
      <c r="I9" s="83">
        <v>3.2</v>
      </c>
      <c r="J9" s="83">
        <v>126.67</v>
      </c>
      <c r="K9" s="29"/>
      <c r="L9" s="3">
        <v>73</v>
      </c>
      <c r="M9" s="3">
        <v>69</v>
      </c>
    </row>
    <row r="10" spans="1:13" ht="12.75">
      <c r="A10" s="77" t="s">
        <v>83</v>
      </c>
      <c r="B10" s="91">
        <v>8</v>
      </c>
      <c r="C10" s="83">
        <v>1.99</v>
      </c>
      <c r="D10" s="83">
        <v>37.74</v>
      </c>
      <c r="E10" s="91">
        <v>4</v>
      </c>
      <c r="F10" s="83">
        <v>2.09</v>
      </c>
      <c r="G10" s="83">
        <v>19.61</v>
      </c>
      <c r="H10" s="91">
        <v>12</v>
      </c>
      <c r="I10" s="83">
        <v>2.02</v>
      </c>
      <c r="J10" s="83">
        <v>56.6</v>
      </c>
      <c r="K10" s="29"/>
      <c r="L10" s="3">
        <v>121</v>
      </c>
      <c r="M10" s="3">
        <v>114</v>
      </c>
    </row>
    <row r="11" spans="1:13" ht="12.75">
      <c r="A11" s="77" t="s">
        <v>84</v>
      </c>
      <c r="B11" s="91">
        <v>10</v>
      </c>
      <c r="C11" s="83">
        <v>2.49</v>
      </c>
      <c r="D11" s="83">
        <v>28.25</v>
      </c>
      <c r="E11" s="91">
        <v>3</v>
      </c>
      <c r="F11" s="83">
        <v>1.57</v>
      </c>
      <c r="G11" s="83">
        <v>8.72</v>
      </c>
      <c r="H11" s="91">
        <v>13</v>
      </c>
      <c r="I11" s="83">
        <v>2.19</v>
      </c>
      <c r="J11" s="83">
        <v>36.72</v>
      </c>
      <c r="K11" s="29"/>
      <c r="L11" s="3">
        <v>201</v>
      </c>
      <c r="M11" s="3">
        <v>195</v>
      </c>
    </row>
    <row r="12" spans="1:13" ht="12.75">
      <c r="A12" s="77" t="s">
        <v>85</v>
      </c>
      <c r="B12" s="91">
        <v>10</v>
      </c>
      <c r="C12" s="83">
        <v>2.49</v>
      </c>
      <c r="D12" s="83">
        <v>19.23</v>
      </c>
      <c r="E12" s="91">
        <v>3</v>
      </c>
      <c r="F12" s="83">
        <v>1.57</v>
      </c>
      <c r="G12" s="83">
        <v>5.88</v>
      </c>
      <c r="H12" s="91">
        <v>13</v>
      </c>
      <c r="I12" s="83">
        <v>2.19</v>
      </c>
      <c r="J12" s="83">
        <v>25</v>
      </c>
      <c r="K12" s="29"/>
      <c r="L12" s="3">
        <v>290</v>
      </c>
      <c r="M12" s="3">
        <v>286</v>
      </c>
    </row>
    <row r="13" spans="1:13" ht="12.75">
      <c r="A13" s="77" t="s">
        <v>86</v>
      </c>
      <c r="B13" s="91">
        <v>7</v>
      </c>
      <c r="C13" s="83">
        <v>1.74</v>
      </c>
      <c r="D13" s="83">
        <v>7.42</v>
      </c>
      <c r="E13" s="91">
        <v>5</v>
      </c>
      <c r="F13" s="83">
        <v>2.62</v>
      </c>
      <c r="G13" s="83">
        <v>5.34</v>
      </c>
      <c r="H13" s="91">
        <v>12</v>
      </c>
      <c r="I13" s="83">
        <v>2.02</v>
      </c>
      <c r="J13" s="83">
        <v>12.73</v>
      </c>
      <c r="K13" s="29"/>
      <c r="L13" s="3">
        <v>570</v>
      </c>
      <c r="M13" s="3">
        <v>565</v>
      </c>
    </row>
    <row r="14" spans="1:13" ht="12.75">
      <c r="A14" s="77" t="s">
        <v>87</v>
      </c>
      <c r="B14" s="91">
        <v>11</v>
      </c>
      <c r="C14" s="83">
        <v>2.74</v>
      </c>
      <c r="D14" s="83">
        <v>6.21</v>
      </c>
      <c r="E14" s="91">
        <v>5</v>
      </c>
      <c r="F14" s="83">
        <v>2.62</v>
      </c>
      <c r="G14" s="83">
        <v>2.84</v>
      </c>
      <c r="H14" s="91">
        <v>16</v>
      </c>
      <c r="I14" s="83">
        <v>2.7</v>
      </c>
      <c r="J14" s="83">
        <v>9.03</v>
      </c>
      <c r="K14" s="29"/>
      <c r="L14" s="3">
        <v>1208</v>
      </c>
      <c r="M14" s="3">
        <v>1200</v>
      </c>
    </row>
    <row r="15" spans="1:13" ht="12.75">
      <c r="A15" s="77" t="s">
        <v>88</v>
      </c>
      <c r="B15" s="91">
        <v>27</v>
      </c>
      <c r="C15" s="83">
        <v>6.72</v>
      </c>
      <c r="D15" s="83">
        <v>2.81</v>
      </c>
      <c r="E15" s="91">
        <v>11</v>
      </c>
      <c r="F15" s="83">
        <v>5.76</v>
      </c>
      <c r="G15" s="83">
        <v>1.15</v>
      </c>
      <c r="H15" s="91">
        <v>38</v>
      </c>
      <c r="I15" s="83">
        <v>6.41</v>
      </c>
      <c r="J15" s="83">
        <v>3.95</v>
      </c>
      <c r="K15" s="29"/>
      <c r="L15" s="3">
        <v>7330</v>
      </c>
      <c r="M15" s="3">
        <v>7316</v>
      </c>
    </row>
    <row r="16" spans="1:13" ht="12.75">
      <c r="A16" s="77" t="s">
        <v>89</v>
      </c>
      <c r="B16" s="91">
        <v>26</v>
      </c>
      <c r="C16" s="83">
        <v>6.47</v>
      </c>
      <c r="D16" s="83">
        <v>1.14</v>
      </c>
      <c r="E16" s="91">
        <v>8</v>
      </c>
      <c r="F16" s="83">
        <v>4.19</v>
      </c>
      <c r="G16" s="83">
        <v>0.35</v>
      </c>
      <c r="H16" s="91">
        <v>34</v>
      </c>
      <c r="I16" s="83">
        <v>5.73</v>
      </c>
      <c r="J16" s="83">
        <v>1.49</v>
      </c>
      <c r="K16" s="29"/>
      <c r="L16" s="3">
        <v>18940</v>
      </c>
      <c r="M16" s="3">
        <v>18929</v>
      </c>
    </row>
    <row r="17" spans="1:13" ht="12.75">
      <c r="A17" s="77" t="s">
        <v>90</v>
      </c>
      <c r="B17" s="91">
        <v>7</v>
      </c>
      <c r="C17" s="83">
        <v>1.74</v>
      </c>
      <c r="D17" s="83">
        <v>0.37</v>
      </c>
      <c r="E17" s="91">
        <v>10</v>
      </c>
      <c r="F17" s="83">
        <v>5.24</v>
      </c>
      <c r="G17" s="83">
        <v>0.52</v>
      </c>
      <c r="H17" s="91">
        <v>17</v>
      </c>
      <c r="I17" s="83">
        <v>2.87</v>
      </c>
      <c r="J17" s="83">
        <v>0.89</v>
      </c>
      <c r="K17" s="29"/>
      <c r="L17" s="3">
        <v>17125</v>
      </c>
      <c r="M17" s="3">
        <v>17119</v>
      </c>
    </row>
    <row r="18" spans="1:13" ht="12.75">
      <c r="A18" s="77" t="s">
        <v>91</v>
      </c>
      <c r="B18" s="91">
        <v>3</v>
      </c>
      <c r="C18" s="83">
        <v>0.75</v>
      </c>
      <c r="D18" s="83">
        <v>0.52</v>
      </c>
      <c r="E18" s="91">
        <v>3</v>
      </c>
      <c r="F18" s="83">
        <v>1.57</v>
      </c>
      <c r="G18" s="83">
        <v>0.52</v>
      </c>
      <c r="H18" s="91">
        <v>6</v>
      </c>
      <c r="I18" s="83">
        <v>1.01</v>
      </c>
      <c r="J18" s="83">
        <v>1.04</v>
      </c>
      <c r="K18" s="29"/>
      <c r="L18" s="3">
        <v>5830</v>
      </c>
      <c r="M18" s="3">
        <v>5827</v>
      </c>
    </row>
    <row r="19" spans="1:13" ht="12.75">
      <c r="A19" s="77" t="s">
        <v>92</v>
      </c>
      <c r="B19" s="91">
        <v>2</v>
      </c>
      <c r="C19" s="83">
        <v>0.5</v>
      </c>
      <c r="D19" s="83">
        <v>2.36</v>
      </c>
      <c r="E19" s="91" t="s">
        <v>207</v>
      </c>
      <c r="F19" s="83" t="s">
        <v>207</v>
      </c>
      <c r="G19" s="83" t="s">
        <v>207</v>
      </c>
      <c r="H19" s="91">
        <v>2</v>
      </c>
      <c r="I19" s="83">
        <v>0.34</v>
      </c>
      <c r="J19" s="83">
        <v>2.36</v>
      </c>
      <c r="K19" s="29"/>
      <c r="L19" s="3">
        <v>1058</v>
      </c>
      <c r="M19" s="3">
        <v>1058</v>
      </c>
    </row>
    <row r="20" spans="2:10" ht="12.75">
      <c r="B20" s="19"/>
      <c r="C20" s="29"/>
      <c r="D20" s="29"/>
      <c r="E20" s="19"/>
      <c r="F20" s="29"/>
      <c r="G20" s="29"/>
      <c r="H20" s="71"/>
      <c r="I20" s="29"/>
      <c r="J20" s="29"/>
    </row>
    <row r="21" spans="1:13" ht="14.25">
      <c r="A21" s="14" t="s">
        <v>136</v>
      </c>
      <c r="B21" s="20">
        <v>402</v>
      </c>
      <c r="C21" s="62">
        <v>100</v>
      </c>
      <c r="D21" s="62">
        <v>6.4</v>
      </c>
      <c r="E21" s="20">
        <v>191</v>
      </c>
      <c r="F21" s="62">
        <v>100</v>
      </c>
      <c r="G21" s="62">
        <v>3.1</v>
      </c>
      <c r="H21" s="79">
        <v>593</v>
      </c>
      <c r="I21" s="62">
        <v>100</v>
      </c>
      <c r="J21" s="62">
        <v>9.4</v>
      </c>
      <c r="K21" s="19"/>
      <c r="L21" s="3">
        <v>52913</v>
      </c>
      <c r="M21" s="3">
        <v>52769</v>
      </c>
    </row>
    <row r="22" ht="12.75">
      <c r="A22" s="10" t="s">
        <v>58</v>
      </c>
    </row>
    <row r="23" ht="12.75">
      <c r="A23" s="10" t="s">
        <v>59</v>
      </c>
    </row>
    <row r="24" ht="12.75">
      <c r="A24" s="36" t="s">
        <v>163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2.140625" style="37" customWidth="1"/>
    <col min="2" max="6" width="8.140625" style="37" customWidth="1"/>
    <col min="7" max="7" width="9.140625" style="37" customWidth="1"/>
    <col min="8" max="9" width="8.140625" style="37" customWidth="1"/>
    <col min="10" max="10" width="9.140625" style="37" customWidth="1"/>
    <col min="11" max="11" width="10.00390625" style="37" customWidth="1"/>
    <col min="12" max="13" width="9.140625" style="37" hidden="1" customWidth="1"/>
    <col min="14" max="16384" width="9.140625" style="37" customWidth="1"/>
  </cols>
  <sheetData>
    <row r="1" spans="1:10" ht="12.75">
      <c r="A1" s="41" t="s">
        <v>60</v>
      </c>
      <c r="C1" s="124" t="s">
        <v>211</v>
      </c>
      <c r="D1" s="124"/>
      <c r="E1" s="124"/>
      <c r="F1" s="124"/>
      <c r="G1" s="124"/>
      <c r="H1" s="124"/>
      <c r="I1" s="42"/>
      <c r="J1" s="42"/>
    </row>
    <row r="2" spans="1:10" ht="12.75">
      <c r="A2" s="43"/>
      <c r="B2" s="43"/>
      <c r="C2" s="123" t="s">
        <v>196</v>
      </c>
      <c r="D2" s="123"/>
      <c r="E2" s="123"/>
      <c r="F2" s="123"/>
      <c r="G2" s="123"/>
      <c r="H2" s="123"/>
      <c r="I2" s="44"/>
      <c r="J2" s="44"/>
    </row>
    <row r="3" spans="1:10" ht="12.75">
      <c r="A3" s="45" t="s">
        <v>61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3" ht="12.75">
      <c r="A4" s="46" t="s">
        <v>62</v>
      </c>
      <c r="B4" s="44" t="s">
        <v>5</v>
      </c>
      <c r="C4" s="44"/>
      <c r="D4" s="44"/>
      <c r="E4" s="44" t="s">
        <v>7</v>
      </c>
      <c r="F4" s="44"/>
      <c r="G4" s="44"/>
      <c r="H4" s="44" t="s">
        <v>14</v>
      </c>
      <c r="I4" s="44"/>
      <c r="J4" s="44"/>
      <c r="L4" s="37" t="s">
        <v>128</v>
      </c>
      <c r="M4" s="37" t="s">
        <v>125</v>
      </c>
    </row>
    <row r="5" spans="1:10" ht="14.25">
      <c r="A5" s="45"/>
      <c r="B5" s="47" t="s">
        <v>6</v>
      </c>
      <c r="C5" s="47" t="s">
        <v>12</v>
      </c>
      <c r="D5" s="47" t="s">
        <v>109</v>
      </c>
      <c r="E5" s="47" t="s">
        <v>6</v>
      </c>
      <c r="F5" s="47" t="s">
        <v>12</v>
      </c>
      <c r="G5" s="47" t="s">
        <v>105</v>
      </c>
      <c r="H5" s="47" t="s">
        <v>6</v>
      </c>
      <c r="I5" s="47" t="s">
        <v>12</v>
      </c>
      <c r="J5" s="47" t="s">
        <v>108</v>
      </c>
    </row>
    <row r="6" spans="1:13" ht="12.75">
      <c r="A6" s="45" t="s">
        <v>63</v>
      </c>
      <c r="B6" s="91">
        <v>115</v>
      </c>
      <c r="C6" s="104">
        <v>28.61</v>
      </c>
      <c r="D6" s="104">
        <v>653.41</v>
      </c>
      <c r="E6" s="91">
        <v>61</v>
      </c>
      <c r="F6" s="104">
        <v>31.94</v>
      </c>
      <c r="G6" s="104">
        <v>1000</v>
      </c>
      <c r="H6" s="107">
        <v>176</v>
      </c>
      <c r="I6" s="104">
        <v>29.68</v>
      </c>
      <c r="J6" s="104">
        <v>1000</v>
      </c>
      <c r="K6" s="48"/>
      <c r="L6" s="37">
        <v>41</v>
      </c>
      <c r="M6" s="37">
        <v>6</v>
      </c>
    </row>
    <row r="7" spans="1:13" ht="12.75">
      <c r="A7" s="45" t="s">
        <v>64</v>
      </c>
      <c r="B7" s="91">
        <v>98</v>
      </c>
      <c r="C7" s="104">
        <v>24.38</v>
      </c>
      <c r="D7" s="104">
        <v>513.09</v>
      </c>
      <c r="E7" s="91">
        <v>58</v>
      </c>
      <c r="F7" s="104">
        <v>30.37</v>
      </c>
      <c r="G7" s="104">
        <v>623.66</v>
      </c>
      <c r="H7" s="107">
        <v>156</v>
      </c>
      <c r="I7" s="104">
        <v>26.31</v>
      </c>
      <c r="J7" s="104">
        <v>816.75</v>
      </c>
      <c r="K7" s="48"/>
      <c r="L7" s="37">
        <v>51</v>
      </c>
      <c r="M7" s="37">
        <v>27</v>
      </c>
    </row>
    <row r="8" spans="1:13" ht="12.75">
      <c r="A8" s="45" t="s">
        <v>65</v>
      </c>
      <c r="B8" s="91">
        <v>53</v>
      </c>
      <c r="C8" s="104">
        <v>13.18</v>
      </c>
      <c r="D8" s="104">
        <v>228.45</v>
      </c>
      <c r="E8" s="91">
        <v>15</v>
      </c>
      <c r="F8" s="104">
        <v>7.85</v>
      </c>
      <c r="G8" s="104">
        <v>83.8</v>
      </c>
      <c r="H8" s="107">
        <v>68</v>
      </c>
      <c r="I8" s="104">
        <v>11.47</v>
      </c>
      <c r="J8" s="104">
        <v>293.1</v>
      </c>
      <c r="K8" s="48"/>
      <c r="L8" s="37">
        <v>70</v>
      </c>
      <c r="M8" s="37">
        <v>57</v>
      </c>
    </row>
    <row r="9" spans="1:13" ht="12.75">
      <c r="A9" s="45" t="s">
        <v>66</v>
      </c>
      <c r="B9" s="91">
        <v>27</v>
      </c>
      <c r="C9" s="104">
        <v>6.72</v>
      </c>
      <c r="D9" s="104">
        <v>56.13</v>
      </c>
      <c r="E9" s="91">
        <v>9</v>
      </c>
      <c r="F9" s="104">
        <v>4.71</v>
      </c>
      <c r="G9" s="104">
        <v>19.82</v>
      </c>
      <c r="H9" s="107">
        <v>36</v>
      </c>
      <c r="I9" s="104">
        <v>6.07</v>
      </c>
      <c r="J9" s="104">
        <v>74.84</v>
      </c>
      <c r="K9" s="48"/>
      <c r="L9" s="37">
        <v>268</v>
      </c>
      <c r="M9" s="37">
        <v>249</v>
      </c>
    </row>
    <row r="10" spans="1:13" ht="12.75">
      <c r="A10" s="45" t="s">
        <v>120</v>
      </c>
      <c r="B10" s="91">
        <v>47</v>
      </c>
      <c r="C10" s="104">
        <v>11.69</v>
      </c>
      <c r="D10" s="104">
        <v>9.91</v>
      </c>
      <c r="E10" s="91">
        <v>16</v>
      </c>
      <c r="F10" s="104">
        <v>8.38</v>
      </c>
      <c r="G10" s="104">
        <v>3.41</v>
      </c>
      <c r="H10" s="107">
        <v>63</v>
      </c>
      <c r="I10" s="104">
        <v>10.62</v>
      </c>
      <c r="J10" s="104">
        <v>13.29</v>
      </c>
      <c r="K10" s="48"/>
      <c r="L10" s="37">
        <v>3074</v>
      </c>
      <c r="M10" s="37">
        <v>3048</v>
      </c>
    </row>
    <row r="11" spans="1:13" ht="12.75">
      <c r="A11" s="45" t="s">
        <v>67</v>
      </c>
      <c r="B11" s="91">
        <v>62</v>
      </c>
      <c r="C11" s="104">
        <v>15.42</v>
      </c>
      <c r="D11" s="104">
        <v>1.09</v>
      </c>
      <c r="E11" s="91">
        <v>31</v>
      </c>
      <c r="F11" s="104">
        <v>16.23</v>
      </c>
      <c r="G11" s="104">
        <v>0.55</v>
      </c>
      <c r="H11" s="107">
        <v>93</v>
      </c>
      <c r="I11" s="104">
        <v>15.68</v>
      </c>
      <c r="J11" s="104">
        <v>1.64</v>
      </c>
      <c r="K11" s="48"/>
      <c r="L11" s="37">
        <v>49033</v>
      </c>
      <c r="M11" s="37">
        <v>49006</v>
      </c>
    </row>
    <row r="12" spans="1:13" ht="12.75">
      <c r="A12" s="45" t="s">
        <v>68</v>
      </c>
      <c r="B12" s="91" t="s">
        <v>207</v>
      </c>
      <c r="C12" s="104" t="s">
        <v>207</v>
      </c>
      <c r="D12" s="104" t="s">
        <v>207</v>
      </c>
      <c r="E12" s="90">
        <v>1</v>
      </c>
      <c r="F12" s="103">
        <v>0.52</v>
      </c>
      <c r="G12" s="104">
        <v>4.18</v>
      </c>
      <c r="H12" s="107">
        <v>1</v>
      </c>
      <c r="I12" s="104">
        <v>0.17</v>
      </c>
      <c r="J12" s="104">
        <v>4.18</v>
      </c>
      <c r="K12" s="48"/>
      <c r="L12" s="37">
        <v>373</v>
      </c>
      <c r="M12" s="37">
        <v>373</v>
      </c>
    </row>
    <row r="13" spans="2:11" ht="12" customHeight="1">
      <c r="B13" s="108"/>
      <c r="C13" s="104"/>
      <c r="D13" s="104"/>
      <c r="E13" s="108"/>
      <c r="F13" s="104"/>
      <c r="G13" s="104"/>
      <c r="H13" s="108"/>
      <c r="I13" s="104"/>
      <c r="J13" s="104"/>
      <c r="K13" s="48"/>
    </row>
    <row r="14" spans="1:13" ht="12.75">
      <c r="A14" s="49" t="s">
        <v>218</v>
      </c>
      <c r="B14" s="109">
        <v>402</v>
      </c>
      <c r="C14" s="110">
        <v>100</v>
      </c>
      <c r="D14" s="111">
        <v>6.4</v>
      </c>
      <c r="E14" s="109">
        <v>191</v>
      </c>
      <c r="F14" s="110">
        <v>100</v>
      </c>
      <c r="G14" s="111">
        <v>3.1</v>
      </c>
      <c r="H14" s="109">
        <v>593</v>
      </c>
      <c r="I14" s="110">
        <v>100</v>
      </c>
      <c r="J14" s="111">
        <v>9.4</v>
      </c>
      <c r="K14" s="38"/>
      <c r="L14" s="37">
        <v>52913</v>
      </c>
      <c r="M14" s="37">
        <v>52769</v>
      </c>
    </row>
    <row r="15" ht="12.75">
      <c r="A15" s="36" t="s">
        <v>69</v>
      </c>
    </row>
    <row r="16" ht="12.75">
      <c r="A16" s="36" t="s">
        <v>70</v>
      </c>
    </row>
    <row r="17" ht="12.75">
      <c r="A17" s="3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Ann Harrington</cp:lastModifiedBy>
  <cp:lastPrinted>2018-10-11T05:24:23Z</cp:lastPrinted>
  <dcterms:created xsi:type="dcterms:W3CDTF">1999-01-15T03:14:54Z</dcterms:created>
  <dcterms:modified xsi:type="dcterms:W3CDTF">2018-10-11T05:24:41Z</dcterms:modified>
  <cp:category/>
  <cp:version/>
  <cp:contentType/>
  <cp:contentStatus/>
</cp:coreProperties>
</file>