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610" windowHeight="11640" activeTab="0"/>
  </bookViews>
  <sheets>
    <sheet name="Sheet1" sheetId="1" r:id="rId1"/>
  </sheets>
  <definedNames>
    <definedName name="_xlnm.Print_Area" localSheetId="0">'Sheet1'!$A$1:$O$241</definedName>
  </definedNames>
  <calcPr fullCalcOnLoad="1"/>
</workbook>
</file>

<file path=xl/sharedStrings.xml><?xml version="1.0" encoding="utf-8"?>
<sst xmlns="http://schemas.openxmlformats.org/spreadsheetml/2006/main" count="314" uniqueCount="80">
  <si>
    <t>Hospital</t>
  </si>
  <si>
    <t>Form Type</t>
  </si>
  <si>
    <t>MACONES</t>
  </si>
  <si>
    <t>Version</t>
  </si>
  <si>
    <t>Year</t>
  </si>
  <si>
    <t>Facility ID</t>
  </si>
  <si>
    <t>NON-ADMITTED PATIENT</t>
  </si>
  <si>
    <t>Dead on Arrival</t>
  </si>
  <si>
    <t>Other Comp.</t>
  </si>
  <si>
    <t>Episode End Status/Triage Category #</t>
  </si>
  <si>
    <t>Admitted to this Hospital - Triage 1</t>
  </si>
  <si>
    <t>Admitted to this Hospital - Triage 2</t>
  </si>
  <si>
    <t>Admitted to this Hospital - Triage 3</t>
  </si>
  <si>
    <t>Admitted to this Hospital - Triage 4</t>
  </si>
  <si>
    <t>Admitted to this Hospital - Triage 5</t>
  </si>
  <si>
    <t>Episode Completed Departed - Triage 1</t>
  </si>
  <si>
    <t>Episode Completed Departed - Triage 2</t>
  </si>
  <si>
    <t>Episode Completed Departed - Triage 3</t>
  </si>
  <si>
    <t>Episode Completed Departed - Triage 4</t>
  </si>
  <si>
    <t>Episode Completed Departed - Triage 5</t>
  </si>
  <si>
    <t>Episode Completed Referred to Another Hospital - Triage 1</t>
  </si>
  <si>
    <t>Episode Completed Referred to Another Hospital - Triage 2</t>
  </si>
  <si>
    <t>Episode Completed Referred to Another Hospital - Triage 3</t>
  </si>
  <si>
    <t>Episode Completed Referred to Another Hospital - Triage 4</t>
  </si>
  <si>
    <t>Episode Completed Referred to Another Hospital - Triage 5</t>
  </si>
  <si>
    <t xml:space="preserve">Did Not Wait - Triage 1 </t>
  </si>
  <si>
    <r>
      <t>Did Not Wait - Triage 2</t>
    </r>
  </si>
  <si>
    <r>
      <t>Did Not Wait - Triage 3</t>
    </r>
  </si>
  <si>
    <r>
      <t>Did Not Wait - Triage 4</t>
    </r>
  </si>
  <si>
    <r>
      <t>Did Not Wait - Triage 5</t>
    </r>
  </si>
  <si>
    <t>Did Not Wait - Triage Not Assigned</t>
  </si>
  <si>
    <t xml:space="preserve">Left at Own Risk - Triage 1 </t>
  </si>
  <si>
    <r>
      <t>Left at Own Risk - Triage 2</t>
    </r>
  </si>
  <si>
    <r>
      <t>Left at Own Risk - Triage 3</t>
    </r>
  </si>
  <si>
    <r>
      <t>Left at Own Risk - Triage 4</t>
    </r>
  </si>
  <si>
    <r>
      <t>Left at Own Risk - Triage 5</t>
    </r>
  </si>
  <si>
    <t>Died in Emergency Department - Triage 1</t>
  </si>
  <si>
    <r>
      <t>Died in Emergency Department - Triage 2</t>
    </r>
  </si>
  <si>
    <r>
      <t>Died in Emergency Department - Triage 3</t>
    </r>
  </si>
  <si>
    <r>
      <t>Died in Emergency Department - Triage 4</t>
    </r>
  </si>
  <si>
    <r>
      <t>Died in Emergency Department - Triage 5</t>
    </r>
  </si>
  <si>
    <t>Total</t>
  </si>
  <si>
    <t>Global Comment</t>
  </si>
  <si>
    <t xml:space="preserve">Month   </t>
  </si>
  <si>
    <t>Emergency Presentation</t>
  </si>
  <si>
    <t>Patient in Transit</t>
  </si>
  <si>
    <t>Work Cover Qld</t>
  </si>
  <si>
    <t>Work Cover Other</t>
  </si>
  <si>
    <t>Motor Vehicle Other</t>
  </si>
  <si>
    <t>Other Third Party</t>
  </si>
  <si>
    <t>Dept Veterans' Affairs</t>
  </si>
  <si>
    <t>19.2 RRMBS</t>
  </si>
  <si>
    <r>
      <rPr>
        <b/>
        <sz val="14"/>
        <color indexed="10"/>
        <rFont val="MS Sans Serif"/>
        <family val="2"/>
      </rPr>
      <t>Public</t>
    </r>
    <r>
      <rPr>
        <b/>
        <sz val="13"/>
        <rFont val="MS Sans Serif"/>
        <family val="2"/>
      </rPr>
      <t xml:space="preserve"> Emergency Services Care</t>
    </r>
  </si>
  <si>
    <t>MBS</t>
  </si>
  <si>
    <t>Motor  Vehicle Qld</t>
  </si>
  <si>
    <t>Dept of Defence</t>
  </si>
  <si>
    <t>Correctional Facilty</t>
  </si>
  <si>
    <t>Other Public</t>
  </si>
  <si>
    <t>Ineligible</t>
  </si>
  <si>
    <t>Returned Visit Planned</t>
  </si>
  <si>
    <t>Pre-arranged Admission</t>
  </si>
  <si>
    <t xml:space="preserve">             Compensability/ Eligibilty of Patients who are Dead on Arrival</t>
  </si>
  <si>
    <t xml:space="preserve">          Compensability/ Eligibilty of Patients with Return Visits Planned</t>
  </si>
  <si>
    <t>Type of Visit to Emergency Department</t>
  </si>
  <si>
    <t xml:space="preserve">    Compensability/ Eligibilty of Patients who are Pre-arranged Admissions</t>
  </si>
  <si>
    <t xml:space="preserve">                      Compensability/ Eligibilty of Patients in Transit</t>
  </si>
  <si>
    <t xml:space="preserve">              Compensability/ Eligibilty of Patients with Emergency Presentations</t>
  </si>
  <si>
    <t>Total of all Types of Visits to Emergency Department</t>
  </si>
  <si>
    <t xml:space="preserve">              Compensability/ Eligibilty of all Emergency Department Patients </t>
  </si>
  <si>
    <t>.</t>
  </si>
  <si>
    <t xml:space="preserve">Department Patients </t>
  </si>
  <si>
    <t xml:space="preserve">TOTAL </t>
  </si>
  <si>
    <t xml:space="preserve">No of </t>
  </si>
  <si>
    <t>MONTHLY ACTIVITY COLLECTION FORMS - EMERGENCY SERVICES</t>
  </si>
  <si>
    <t xml:space="preserve">Emergency </t>
  </si>
  <si>
    <t>Eligible Public - Third Party</t>
  </si>
  <si>
    <t>1:1 SESSIONS</t>
  </si>
  <si>
    <t xml:space="preserve">Patients </t>
  </si>
  <si>
    <t xml:space="preserve">Eligible Public </t>
  </si>
  <si>
    <t>V3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</si>
</sst>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8.5"/>
      <name val="MS Sans Serif"/>
      <family val="2"/>
    </font>
    <font>
      <sz val="8.5"/>
      <name val="MS Sans Serif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MS Sans Serif"/>
      <family val="2"/>
    </font>
    <font>
      <b/>
      <sz val="10"/>
      <name val="Arial"/>
      <family val="2"/>
    </font>
    <font>
      <b/>
      <sz val="11"/>
      <name val="MS Sans Serif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</font>
    <font>
      <b/>
      <sz val="8.5"/>
      <color indexed="60"/>
      <name val="MS Sans Serif"/>
      <family val="2"/>
    </font>
    <font>
      <b/>
      <sz val="12"/>
      <name val="MS Sans Serif"/>
      <family val="2"/>
    </font>
    <font>
      <b/>
      <sz val="13"/>
      <name val="MS Sans Serif"/>
      <family val="2"/>
    </font>
    <font>
      <b/>
      <sz val="14"/>
      <color indexed="10"/>
      <name val="MS Sans Serif"/>
      <family val="2"/>
    </font>
    <font>
      <b/>
      <sz val="18"/>
      <color indexed="9"/>
      <name val="MS Sans Serif"/>
      <family val="2"/>
    </font>
    <font>
      <b/>
      <sz val="8.5"/>
      <color indexed="9"/>
      <name val="MS Sans Serif"/>
      <family val="2"/>
    </font>
    <font>
      <b/>
      <sz val="10"/>
      <color indexed="9"/>
      <name val="MS Sans Serif"/>
      <family val="2"/>
    </font>
    <font>
      <b/>
      <sz val="16"/>
      <name val="MS Sans Serif"/>
      <family val="2"/>
    </font>
    <font>
      <b/>
      <sz val="16"/>
      <color indexed="9"/>
      <name val="MS Sans Serif"/>
      <family val="2"/>
    </font>
    <font>
      <sz val="18"/>
      <color indexed="9"/>
      <name val="MS Sans Serif"/>
      <family val="2"/>
    </font>
    <font>
      <sz val="8.5"/>
      <color indexed="9"/>
      <name val="MS Sans Serif"/>
      <family val="2"/>
    </font>
    <font>
      <b/>
      <sz val="11"/>
      <color indexed="4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>
        <color indexed="30"/>
      </bottom>
    </border>
    <border>
      <left/>
      <right style="medium"/>
      <top/>
      <bottom style="medium">
        <color indexed="30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4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42" fillId="2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42" fillId="27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42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42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42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42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42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42" fillId="40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42" fillId="4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42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43" fillId="4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44" fillId="45" borderId="1" applyNumberFormat="0" applyAlignment="0" applyProtection="0"/>
    <xf numFmtId="0" fontId="29" fillId="46" borderId="2" applyNumberFormat="0" applyAlignment="0" applyProtection="0"/>
    <xf numFmtId="0" fontId="29" fillId="46" borderId="2" applyNumberFormat="0" applyAlignment="0" applyProtection="0"/>
    <xf numFmtId="0" fontId="29" fillId="46" borderId="2" applyNumberFormat="0" applyAlignment="0" applyProtection="0"/>
    <xf numFmtId="0" fontId="29" fillId="46" borderId="2" applyNumberFormat="0" applyAlignment="0" applyProtection="0"/>
    <xf numFmtId="0" fontId="45" fillId="47" borderId="3" applyNumberFormat="0" applyAlignment="0" applyProtection="0"/>
    <xf numFmtId="0" fontId="30" fillId="48" borderId="4" applyNumberFormat="0" applyAlignment="0" applyProtection="0"/>
    <xf numFmtId="0" fontId="30" fillId="48" borderId="4" applyNumberFormat="0" applyAlignment="0" applyProtection="0"/>
    <xf numFmtId="0" fontId="30" fillId="48" borderId="4" applyNumberFormat="0" applyAlignment="0" applyProtection="0"/>
    <xf numFmtId="0" fontId="3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48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49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50" fillId="0" borderId="9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1" fillId="50" borderId="1" applyNumberFormat="0" applyAlignment="0" applyProtection="0"/>
    <xf numFmtId="0" fontId="36" fillId="13" borderId="2" applyNumberFormat="0" applyAlignment="0" applyProtection="0"/>
    <xf numFmtId="0" fontId="36" fillId="13" borderId="2" applyNumberFormat="0" applyAlignment="0" applyProtection="0"/>
    <xf numFmtId="0" fontId="36" fillId="13" borderId="2" applyNumberFormat="0" applyAlignment="0" applyProtection="0"/>
    <xf numFmtId="0" fontId="36" fillId="13" borderId="2" applyNumberFormat="0" applyAlignment="0" applyProtection="0"/>
    <xf numFmtId="0" fontId="52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53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4" fillId="54" borderId="14" applyNumberFormat="0" applyFont="0" applyAlignment="0" applyProtection="0"/>
    <xf numFmtId="0" fontId="4" fillId="54" borderId="14" applyNumberFormat="0" applyFont="0" applyAlignment="0" applyProtection="0"/>
    <xf numFmtId="0" fontId="54" fillId="45" borderId="15" applyNumberFormat="0" applyAlignment="0" applyProtection="0"/>
    <xf numFmtId="0" fontId="39" fillId="46" borderId="16" applyNumberFormat="0" applyAlignment="0" applyProtection="0"/>
    <xf numFmtId="0" fontId="39" fillId="46" borderId="16" applyNumberFormat="0" applyAlignment="0" applyProtection="0"/>
    <xf numFmtId="0" fontId="39" fillId="46" borderId="16" applyNumberFormat="0" applyAlignment="0" applyProtection="0"/>
    <xf numFmtId="0" fontId="39" fillId="46" borderId="16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12" fillId="55" borderId="19" xfId="0" applyFont="1" applyFill="1" applyBorder="1" applyAlignment="1">
      <alignment/>
    </xf>
    <xf numFmtId="0" fontId="12" fillId="55" borderId="20" xfId="0" applyFont="1" applyFill="1" applyBorder="1" applyAlignment="1">
      <alignment/>
    </xf>
    <xf numFmtId="0" fontId="12" fillId="55" borderId="21" xfId="0" applyFont="1" applyFill="1" applyBorder="1" applyAlignment="1">
      <alignment/>
    </xf>
    <xf numFmtId="0" fontId="7" fillId="15" borderId="0" xfId="0" applyFont="1" applyFill="1" applyBorder="1" applyAlignment="1">
      <alignment horizontal="centerContinuous" vertical="center" wrapText="1"/>
    </xf>
    <xf numFmtId="0" fontId="8" fillId="15" borderId="0" xfId="0" applyFont="1" applyFill="1" applyBorder="1" applyAlignment="1">
      <alignment horizontal="centerContinuous" vertical="center" wrapText="1"/>
    </xf>
    <xf numFmtId="0" fontId="7" fillId="15" borderId="0" xfId="0" applyFont="1" applyFill="1" applyBorder="1" applyAlignment="1">
      <alignment horizontal="center" vertical="center" wrapText="1"/>
    </xf>
    <xf numFmtId="0" fontId="14" fillId="55" borderId="20" xfId="0" applyFont="1" applyFill="1" applyBorder="1" applyAlignment="1">
      <alignment horizontal="centerContinuous" vertical="center" wrapText="1"/>
    </xf>
    <xf numFmtId="0" fontId="15" fillId="15" borderId="0" xfId="276" applyFont="1" applyFill="1" applyBorder="1" applyAlignment="1" applyProtection="1">
      <alignment wrapText="1"/>
      <protection/>
    </xf>
    <xf numFmtId="0" fontId="14" fillId="55" borderId="21" xfId="0" applyFont="1" applyFill="1" applyBorder="1" applyAlignment="1" applyProtection="1">
      <alignment/>
      <protection locked="0"/>
    </xf>
    <xf numFmtId="0" fontId="14" fillId="55" borderId="19" xfId="0" applyFont="1" applyFill="1" applyBorder="1" applyAlignment="1" applyProtection="1">
      <alignment/>
      <protection locked="0"/>
    </xf>
    <xf numFmtId="0" fontId="3" fillId="17" borderId="22" xfId="276" applyFont="1" applyFill="1" applyBorder="1" applyAlignment="1" applyProtection="1">
      <alignment vertical="center" wrapText="1"/>
      <protection/>
    </xf>
    <xf numFmtId="0" fontId="19" fillId="56" borderId="23" xfId="0" applyFont="1" applyFill="1" applyBorder="1" applyAlignment="1" applyProtection="1">
      <alignment horizontal="left" vertical="center"/>
      <protection/>
    </xf>
    <xf numFmtId="0" fontId="20" fillId="57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0" fillId="57" borderId="22" xfId="0" applyFont="1" applyFill="1" applyBorder="1" applyAlignment="1" applyProtection="1">
      <alignment horizontal="center" vertical="center"/>
      <protection/>
    </xf>
    <xf numFmtId="0" fontId="22" fillId="17" borderId="19" xfId="0" applyFont="1" applyFill="1" applyBorder="1" applyAlignment="1" applyProtection="1">
      <alignment vertical="center"/>
      <protection/>
    </xf>
    <xf numFmtId="0" fontId="3" fillId="17" borderId="24" xfId="0" applyFont="1" applyFill="1" applyBorder="1" applyAlignment="1" applyProtection="1">
      <alignment vertical="center"/>
      <protection/>
    </xf>
    <xf numFmtId="0" fontId="3" fillId="17" borderId="20" xfId="0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 applyProtection="1">
      <alignment vertical="center"/>
      <protection/>
    </xf>
    <xf numFmtId="0" fontId="21" fillId="57" borderId="20" xfId="0" applyFont="1" applyFill="1" applyBorder="1" applyAlignment="1" applyProtection="1">
      <alignment vertical="center"/>
      <protection/>
    </xf>
    <xf numFmtId="0" fontId="23" fillId="57" borderId="19" xfId="0" applyFont="1" applyFill="1" applyBorder="1" applyAlignment="1" applyProtection="1">
      <alignment vertical="center"/>
      <protection/>
    </xf>
    <xf numFmtId="0" fontId="24" fillId="56" borderId="23" xfId="0" applyFont="1" applyFill="1" applyBorder="1" applyAlignment="1" applyProtection="1">
      <alignment horizontal="left" vertical="center"/>
      <protection/>
    </xf>
    <xf numFmtId="0" fontId="24" fillId="56" borderId="22" xfId="0" applyFont="1" applyFill="1" applyBorder="1" applyAlignment="1" applyProtection="1">
      <alignment horizontal="left" vertical="center"/>
      <protection/>
    </xf>
    <xf numFmtId="0" fontId="25" fillId="57" borderId="0" xfId="0" applyFont="1" applyFill="1" applyBorder="1" applyAlignment="1" applyProtection="1">
      <alignment horizontal="center" vertical="center"/>
      <protection/>
    </xf>
    <xf numFmtId="0" fontId="26" fillId="15" borderId="10" xfId="0" applyFont="1" applyFill="1" applyBorder="1" applyAlignment="1">
      <alignment horizontal="center" vertical="center" wrapText="1"/>
    </xf>
    <xf numFmtId="0" fontId="2" fillId="15" borderId="22" xfId="274" applyFont="1" applyFill="1" applyBorder="1" applyAlignment="1" applyProtection="1">
      <alignment horizontal="center" vertical="center" wrapText="1"/>
      <protection/>
    </xf>
    <xf numFmtId="0" fontId="20" fillId="57" borderId="25" xfId="0" applyFont="1" applyFill="1" applyBorder="1" applyAlignment="1" applyProtection="1">
      <alignment horizontal="center" vertical="center"/>
      <protection/>
    </xf>
    <xf numFmtId="0" fontId="3" fillId="46" borderId="26" xfId="275" applyFont="1" applyFill="1" applyBorder="1" applyAlignment="1" applyProtection="1" quotePrefix="1">
      <alignment horizontal="center" vertical="top" wrapText="1"/>
      <protection/>
    </xf>
    <xf numFmtId="0" fontId="3" fillId="46" borderId="27" xfId="275" applyFont="1" applyFill="1" applyBorder="1" applyAlignment="1" applyProtection="1" quotePrefix="1">
      <alignment horizontal="center" vertical="top" wrapText="1"/>
      <protection/>
    </xf>
    <xf numFmtId="0" fontId="3" fillId="46" borderId="27" xfId="275" applyFont="1" applyFill="1" applyBorder="1" applyAlignment="1" applyProtection="1">
      <alignment horizontal="center" vertical="top" wrapText="1"/>
      <protection/>
    </xf>
    <xf numFmtId="0" fontId="3" fillId="46" borderId="28" xfId="275" applyFont="1" applyFill="1" applyBorder="1" applyAlignment="1" applyProtection="1">
      <alignment horizontal="center" vertical="top" wrapText="1"/>
      <protection/>
    </xf>
    <xf numFmtId="0" fontId="16" fillId="52" borderId="26" xfId="274" applyFont="1" applyFill="1" applyBorder="1" applyAlignment="1" applyProtection="1">
      <alignment horizontal="center" wrapText="1"/>
      <protection/>
    </xf>
    <xf numFmtId="0" fontId="16" fillId="52" borderId="28" xfId="274" applyFont="1" applyFill="1" applyBorder="1" applyAlignment="1" applyProtection="1">
      <alignment horizontal="center" vertical="top" wrapText="1"/>
      <protection/>
    </xf>
    <xf numFmtId="0" fontId="9" fillId="15" borderId="29" xfId="0" applyFont="1" applyFill="1" applyBorder="1" applyAlignment="1" applyProtection="1">
      <alignment vertical="center"/>
      <protection/>
    </xf>
    <xf numFmtId="0" fontId="7" fillId="15" borderId="30" xfId="0" applyFont="1" applyFill="1" applyBorder="1" applyAlignment="1">
      <alignment horizontal="centerContinuous" vertical="center" wrapText="1"/>
    </xf>
    <xf numFmtId="0" fontId="7" fillId="15" borderId="31" xfId="0" applyFont="1" applyFill="1" applyBorder="1" applyAlignment="1">
      <alignment horizontal="centerContinuous" vertical="center" wrapText="1"/>
    </xf>
    <xf numFmtId="0" fontId="7" fillId="15" borderId="32" xfId="0" applyFont="1" applyFill="1" applyBorder="1" applyAlignment="1">
      <alignment horizontal="centerContinuous" vertical="center" wrapText="1"/>
    </xf>
    <xf numFmtId="0" fontId="6" fillId="15" borderId="32" xfId="0" applyFont="1" applyFill="1" applyBorder="1" applyAlignment="1">
      <alignment horizontal="centerContinuous" vertical="center" wrapText="1"/>
    </xf>
    <xf numFmtId="0" fontId="5" fillId="15" borderId="32" xfId="0" applyFont="1" applyFill="1" applyBorder="1" applyAlignment="1">
      <alignment horizontal="centerContinuous" vertical="center" wrapText="1"/>
    </xf>
    <xf numFmtId="0" fontId="11" fillId="15" borderId="32" xfId="0" applyFont="1" applyFill="1" applyBorder="1" applyAlignment="1">
      <alignment horizontal="right" vertical="center" wrapText="1"/>
    </xf>
    <xf numFmtId="0" fontId="16" fillId="15" borderId="32" xfId="276" applyFont="1" applyFill="1" applyBorder="1" applyAlignment="1">
      <alignment horizontal="left" vertical="center"/>
      <protection/>
    </xf>
    <xf numFmtId="0" fontId="17" fillId="15" borderId="32" xfId="276" applyFont="1" applyFill="1" applyBorder="1" applyAlignment="1">
      <alignment horizontal="left" vertical="center"/>
      <protection/>
    </xf>
    <xf numFmtId="0" fontId="7" fillId="15" borderId="33" xfId="0" applyFont="1" applyFill="1" applyBorder="1" applyAlignment="1">
      <alignment horizontal="centerContinuous" vertical="center" wrapText="1"/>
    </xf>
    <xf numFmtId="0" fontId="10" fillId="15" borderId="32" xfId="276" applyFont="1" applyFill="1" applyBorder="1" applyAlignment="1">
      <alignment vertical="center"/>
      <protection/>
    </xf>
    <xf numFmtId="0" fontId="4" fillId="15" borderId="32" xfId="276" applyFont="1" applyFill="1" applyBorder="1" applyAlignment="1">
      <alignment vertical="center"/>
      <protection/>
    </xf>
    <xf numFmtId="0" fontId="26" fillId="15" borderId="34" xfId="0" applyFont="1" applyFill="1" applyBorder="1" applyAlignment="1">
      <alignment horizontal="centerContinuous" vertical="center" wrapText="1"/>
    </xf>
    <xf numFmtId="0" fontId="26" fillId="15" borderId="35" xfId="0" applyFont="1" applyFill="1" applyBorder="1" applyAlignment="1">
      <alignment horizontal="center" vertical="center" wrapText="1"/>
    </xf>
    <xf numFmtId="14" fontId="7" fillId="15" borderId="32" xfId="0" applyNumberFormat="1" applyFont="1" applyFill="1" applyBorder="1" applyAlignment="1">
      <alignment horizontal="left" wrapText="1"/>
    </xf>
    <xf numFmtId="0" fontId="3" fillId="15" borderId="32" xfId="0" applyFont="1" applyFill="1" applyBorder="1" applyAlignment="1" applyProtection="1">
      <alignment/>
      <protection/>
    </xf>
    <xf numFmtId="0" fontId="7" fillId="15" borderId="36" xfId="0" applyFont="1" applyFill="1" applyBorder="1" applyAlignment="1">
      <alignment horizontal="centerContinuous" vertical="center" wrapText="1"/>
    </xf>
    <xf numFmtId="0" fontId="7" fillId="15" borderId="37" xfId="0" applyFont="1" applyFill="1" applyBorder="1" applyAlignment="1">
      <alignment horizontal="center" vertical="center" wrapText="1"/>
    </xf>
    <xf numFmtId="0" fontId="8" fillId="15" borderId="0" xfId="0" applyFont="1" applyFill="1" applyBorder="1" applyAlignment="1">
      <alignment horizontal="center" vertical="center" wrapText="1"/>
    </xf>
    <xf numFmtId="0" fontId="7" fillId="15" borderId="38" xfId="0" applyFont="1" applyFill="1" applyBorder="1" applyAlignment="1">
      <alignment horizontal="centerContinuous" vertical="center" wrapText="1"/>
    </xf>
    <xf numFmtId="0" fontId="13" fillId="58" borderId="22" xfId="0" applyFont="1" applyFill="1" applyBorder="1" applyAlignment="1" applyProtection="1">
      <alignment/>
      <protection/>
    </xf>
    <xf numFmtId="1" fontId="13" fillId="0" borderId="22" xfId="0" applyNumberFormat="1" applyFont="1" applyBorder="1" applyAlignment="1" applyProtection="1">
      <alignment/>
      <protection locked="0"/>
    </xf>
    <xf numFmtId="0" fontId="3" fillId="46" borderId="26" xfId="275" applyFont="1" applyFill="1" applyBorder="1" applyAlignment="1" applyProtection="1" quotePrefix="1">
      <alignment horizontal="center" wrapText="1"/>
      <protection/>
    </xf>
    <xf numFmtId="0" fontId="3" fillId="46" borderId="27" xfId="275" applyFont="1" applyFill="1" applyBorder="1" applyAlignment="1" applyProtection="1" quotePrefix="1">
      <alignment horizontal="center" vertical="center" wrapText="1"/>
      <protection/>
    </xf>
    <xf numFmtId="0" fontId="3" fillId="46" borderId="28" xfId="275" applyFont="1" applyFill="1" applyBorder="1" applyAlignment="1" applyProtection="1" quotePrefix="1">
      <alignment horizontal="center" vertical="top" wrapText="1"/>
      <protection/>
    </xf>
    <xf numFmtId="0" fontId="0" fillId="59" borderId="0" xfId="0" applyFill="1" applyAlignment="1">
      <alignment/>
    </xf>
    <xf numFmtId="0" fontId="0" fillId="59" borderId="0" xfId="0" applyFill="1" applyBorder="1" applyAlignment="1">
      <alignment/>
    </xf>
    <xf numFmtId="0" fontId="7" fillId="59" borderId="0" xfId="0" applyFont="1" applyFill="1" applyBorder="1" applyAlignment="1">
      <alignment horizontal="centerContinuous" vertical="center" wrapText="1"/>
    </xf>
    <xf numFmtId="0" fontId="16" fillId="15" borderId="32" xfId="0" applyFont="1" applyFill="1" applyBorder="1" applyAlignment="1">
      <alignment horizontal="right" vertical="center" wrapText="1"/>
    </xf>
    <xf numFmtId="0" fontId="16" fillId="15" borderId="0" xfId="0" applyFont="1" applyFill="1" applyBorder="1" applyAlignment="1">
      <alignment horizontal="centerContinuous" vertical="center" wrapText="1"/>
    </xf>
    <xf numFmtId="0" fontId="16" fillId="15" borderId="0" xfId="0" applyFont="1" applyFill="1" applyBorder="1" applyAlignment="1">
      <alignment horizontal="left" vertical="center"/>
    </xf>
    <xf numFmtId="0" fontId="2" fillId="15" borderId="0" xfId="274" applyFont="1" applyFill="1" applyBorder="1" applyAlignment="1" applyProtection="1">
      <alignment horizontal="center" vertical="center" wrapText="1"/>
      <protection/>
    </xf>
    <xf numFmtId="0" fontId="16" fillId="52" borderId="0" xfId="274" applyFont="1" applyFill="1" applyBorder="1" applyAlignment="1" applyProtection="1">
      <alignment horizontal="center" vertical="top" wrapText="1"/>
      <protection/>
    </xf>
    <xf numFmtId="0" fontId="3" fillId="46" borderId="0" xfId="275" applyFont="1" applyFill="1" applyBorder="1" applyAlignment="1" applyProtection="1" quotePrefix="1">
      <alignment horizontal="center" vertical="top" wrapText="1"/>
      <protection/>
    </xf>
    <xf numFmtId="0" fontId="16" fillId="60" borderId="39" xfId="274" applyFont="1" applyFill="1" applyBorder="1" applyAlignment="1" applyProtection="1">
      <alignment horizontal="center" vertical="center"/>
      <protection/>
    </xf>
    <xf numFmtId="0" fontId="16" fillId="60" borderId="40" xfId="274" applyFont="1" applyFill="1" applyBorder="1" applyAlignment="1" applyProtection="1">
      <alignment horizontal="center" vertical="center"/>
      <protection/>
    </xf>
    <xf numFmtId="0" fontId="16" fillId="60" borderId="41" xfId="274" applyFont="1" applyFill="1" applyBorder="1" applyAlignment="1" applyProtection="1">
      <alignment horizontal="center" vertical="center"/>
      <protection/>
    </xf>
    <xf numFmtId="0" fontId="16" fillId="7" borderId="39" xfId="274" applyFont="1" applyFill="1" applyBorder="1" applyAlignment="1" applyProtection="1">
      <alignment horizontal="center" vertical="center"/>
      <protection/>
    </xf>
    <xf numFmtId="0" fontId="16" fillId="7" borderId="41" xfId="274" applyFont="1" applyFill="1" applyBorder="1" applyAlignment="1" applyProtection="1">
      <alignment horizontal="center" vertical="center"/>
      <protection/>
    </xf>
    <xf numFmtId="0" fontId="16" fillId="25" borderId="39" xfId="274" applyFont="1" applyFill="1" applyBorder="1" applyAlignment="1" applyProtection="1">
      <alignment horizontal="center"/>
      <protection/>
    </xf>
    <xf numFmtId="0" fontId="16" fillId="25" borderId="40" xfId="274" applyFont="1" applyFill="1" applyBorder="1" applyAlignment="1" applyProtection="1">
      <alignment horizontal="center"/>
      <protection/>
    </xf>
    <xf numFmtId="0" fontId="16" fillId="15" borderId="0" xfId="0" applyFont="1" applyFill="1" applyBorder="1" applyAlignment="1">
      <alignment horizontal="center" vertical="center"/>
    </xf>
    <xf numFmtId="0" fontId="16" fillId="15" borderId="33" xfId="0" applyFont="1" applyFill="1" applyBorder="1" applyAlignment="1">
      <alignment horizontal="center" vertical="center"/>
    </xf>
    <xf numFmtId="0" fontId="16" fillId="15" borderId="0" xfId="0" applyFont="1" applyFill="1" applyBorder="1" applyAlignment="1">
      <alignment horizontal="right" vertical="center"/>
    </xf>
    <xf numFmtId="0" fontId="16" fillId="15" borderId="33" xfId="0" applyFont="1" applyFill="1" applyBorder="1" applyAlignment="1">
      <alignment horizontal="right" vertical="center"/>
    </xf>
    <xf numFmtId="0" fontId="23" fillId="37" borderId="19" xfId="0" applyFont="1" applyFill="1" applyBorder="1" applyAlignment="1" applyProtection="1">
      <alignment horizontal="center" vertical="center"/>
      <protection/>
    </xf>
    <xf numFmtId="0" fontId="23" fillId="37" borderId="24" xfId="0" applyFont="1" applyFill="1" applyBorder="1" applyAlignment="1" applyProtection="1">
      <alignment horizontal="center" vertical="center"/>
      <protection/>
    </xf>
    <xf numFmtId="0" fontId="23" fillId="37" borderId="20" xfId="0" applyFont="1" applyFill="1" applyBorder="1" applyAlignment="1" applyProtection="1">
      <alignment horizontal="center" vertical="center"/>
      <protection/>
    </xf>
    <xf numFmtId="0" fontId="0" fillId="55" borderId="29" xfId="0" applyFill="1" applyBorder="1" applyAlignment="1" applyProtection="1">
      <alignment horizontal="center" vertical="center" wrapText="1"/>
      <protection locked="0"/>
    </xf>
    <xf numFmtId="0" fontId="0" fillId="55" borderId="30" xfId="0" applyFill="1" applyBorder="1" applyAlignment="1" applyProtection="1">
      <alignment horizontal="center" vertical="center" wrapText="1"/>
      <protection locked="0"/>
    </xf>
    <xf numFmtId="0" fontId="0" fillId="55" borderId="31" xfId="0" applyFill="1" applyBorder="1" applyAlignment="1" applyProtection="1">
      <alignment horizontal="center" vertical="center" wrapText="1"/>
      <protection locked="0"/>
    </xf>
    <xf numFmtId="0" fontId="0" fillId="55" borderId="32" xfId="0" applyFill="1" applyBorder="1" applyAlignment="1" applyProtection="1">
      <alignment horizontal="center" vertical="center" wrapText="1"/>
      <protection locked="0"/>
    </xf>
    <xf numFmtId="0" fontId="0" fillId="55" borderId="0" xfId="0" applyFill="1" applyBorder="1" applyAlignment="1" applyProtection="1">
      <alignment horizontal="center" vertical="center" wrapText="1"/>
      <protection locked="0"/>
    </xf>
    <xf numFmtId="0" fontId="0" fillId="55" borderId="33" xfId="0" applyFill="1" applyBorder="1" applyAlignment="1" applyProtection="1">
      <alignment horizontal="center" vertical="center" wrapText="1"/>
      <protection locked="0"/>
    </xf>
    <xf numFmtId="0" fontId="0" fillId="55" borderId="36" xfId="0" applyFill="1" applyBorder="1" applyAlignment="1" applyProtection="1">
      <alignment horizontal="center" vertical="center" wrapText="1"/>
      <protection locked="0"/>
    </xf>
    <xf numFmtId="0" fontId="0" fillId="55" borderId="37" xfId="0" applyFill="1" applyBorder="1" applyAlignment="1" applyProtection="1">
      <alignment horizontal="center" vertical="center" wrapText="1"/>
      <protection locked="0"/>
    </xf>
    <xf numFmtId="0" fontId="0" fillId="55" borderId="38" xfId="0" applyFill="1" applyBorder="1" applyAlignment="1" applyProtection="1">
      <alignment horizontal="center" vertical="center" wrapText="1"/>
      <protection locked="0"/>
    </xf>
    <xf numFmtId="0" fontId="8" fillId="15" borderId="0" xfId="0" applyFont="1" applyFill="1" applyBorder="1" applyAlignment="1">
      <alignment horizontal="center" vertical="center" wrapText="1"/>
    </xf>
  </cellXfs>
  <cellStyles count="433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3" xfId="20"/>
    <cellStyle name="20% - Accent1 3 2" xfId="21"/>
    <cellStyle name="20% - Accent1 3 3" xfId="22"/>
    <cellStyle name="20% - Accent1 3 4" xfId="23"/>
    <cellStyle name="20% - Accent1 4" xfId="24"/>
    <cellStyle name="20% - Accent2" xfId="25"/>
    <cellStyle name="20% - Accent2 2" xfId="26"/>
    <cellStyle name="20% - Accent2 2 2" xfId="27"/>
    <cellStyle name="20% - Accent2 2 3" xfId="28"/>
    <cellStyle name="20% - Accent2 2 4" xfId="29"/>
    <cellStyle name="20% - Accent2 3" xfId="30"/>
    <cellStyle name="20% - Accent2 3 2" xfId="31"/>
    <cellStyle name="20% - Accent2 3 3" xfId="32"/>
    <cellStyle name="20% - Accent2 3 4" xfId="33"/>
    <cellStyle name="20% - Accent2 4" xfId="34"/>
    <cellStyle name="20% - Accent3" xfId="35"/>
    <cellStyle name="20% - Accent3 2" xfId="36"/>
    <cellStyle name="20% - Accent3 2 2" xfId="37"/>
    <cellStyle name="20% - Accent3 2 3" xfId="38"/>
    <cellStyle name="20% - Accent3 2 4" xfId="39"/>
    <cellStyle name="20% - Accent3 3" xfId="40"/>
    <cellStyle name="20% - Accent3 3 2" xfId="41"/>
    <cellStyle name="20% - Accent3 3 3" xfId="42"/>
    <cellStyle name="20% - Accent3 3 4" xfId="43"/>
    <cellStyle name="20% - Accent3 4" xfId="44"/>
    <cellStyle name="20% - Accent4" xfId="45"/>
    <cellStyle name="20% - Accent4 2" xfId="46"/>
    <cellStyle name="20% - Accent4 2 2" xfId="47"/>
    <cellStyle name="20% - Accent4 2 3" xfId="48"/>
    <cellStyle name="20% - Accent4 2 4" xfId="49"/>
    <cellStyle name="20% - Accent4 3" xfId="50"/>
    <cellStyle name="20% - Accent4 3 2" xfId="51"/>
    <cellStyle name="20% - Accent4 3 3" xfId="52"/>
    <cellStyle name="20% - Accent4 3 4" xfId="53"/>
    <cellStyle name="20% - Accent4 4" xfId="54"/>
    <cellStyle name="20% - Accent5" xfId="55"/>
    <cellStyle name="20% - Accent5 2" xfId="56"/>
    <cellStyle name="20% - Accent5 2 2" xfId="57"/>
    <cellStyle name="20% - Accent5 2 3" xfId="58"/>
    <cellStyle name="20% - Accent5 2 4" xfId="59"/>
    <cellStyle name="20% - Accent5 3" xfId="60"/>
    <cellStyle name="20% - Accent5 3 2" xfId="61"/>
    <cellStyle name="20% - Accent5 3 3" xfId="62"/>
    <cellStyle name="20% - Accent5 3 4" xfId="63"/>
    <cellStyle name="20% - Accent5 4" xfId="64"/>
    <cellStyle name="20% - Accent6" xfId="65"/>
    <cellStyle name="20% - Accent6 2" xfId="66"/>
    <cellStyle name="20% - Accent6 2 2" xfId="67"/>
    <cellStyle name="20% - Accent6 2 3" xfId="68"/>
    <cellStyle name="20% - Accent6 2 4" xfId="69"/>
    <cellStyle name="20% - Accent6 3" xfId="70"/>
    <cellStyle name="20% - Accent6 3 2" xfId="71"/>
    <cellStyle name="20% - Accent6 3 3" xfId="72"/>
    <cellStyle name="20% - Accent6 3 4" xfId="73"/>
    <cellStyle name="20% - Accent6 4" xfId="74"/>
    <cellStyle name="40% - Accent1" xfId="75"/>
    <cellStyle name="40% - Accent1 2" xfId="76"/>
    <cellStyle name="40% - Accent1 2 2" xfId="77"/>
    <cellStyle name="40% - Accent1 2 3" xfId="78"/>
    <cellStyle name="40% - Accent1 2 4" xfId="79"/>
    <cellStyle name="40% - Accent1 3" xfId="80"/>
    <cellStyle name="40% - Accent1 3 2" xfId="81"/>
    <cellStyle name="40% - Accent1 3 3" xfId="82"/>
    <cellStyle name="40% - Accent1 3 4" xfId="83"/>
    <cellStyle name="40% - Accent1 4" xfId="84"/>
    <cellStyle name="40% - Accent2" xfId="85"/>
    <cellStyle name="40% - Accent2 2" xfId="86"/>
    <cellStyle name="40% - Accent2 2 2" xfId="87"/>
    <cellStyle name="40% - Accent2 2 3" xfId="88"/>
    <cellStyle name="40% - Accent2 2 4" xfId="89"/>
    <cellStyle name="40% - Accent2 3" xfId="90"/>
    <cellStyle name="40% - Accent2 3 2" xfId="91"/>
    <cellStyle name="40% - Accent2 3 3" xfId="92"/>
    <cellStyle name="40% - Accent2 3 4" xfId="93"/>
    <cellStyle name="40% - Accent2 4" xfId="94"/>
    <cellStyle name="40% - Accent3" xfId="95"/>
    <cellStyle name="40% - Accent3 2" xfId="96"/>
    <cellStyle name="40% - Accent3 2 2" xfId="97"/>
    <cellStyle name="40% - Accent3 2 3" xfId="98"/>
    <cellStyle name="40% - Accent3 2 4" xfId="99"/>
    <cellStyle name="40% - Accent3 3" xfId="100"/>
    <cellStyle name="40% - Accent3 3 2" xfId="101"/>
    <cellStyle name="40% - Accent3 3 3" xfId="102"/>
    <cellStyle name="40% - Accent3 3 4" xfId="103"/>
    <cellStyle name="40% - Accent3 4" xfId="104"/>
    <cellStyle name="40% - Accent4" xfId="105"/>
    <cellStyle name="40% - Accent4 2" xfId="106"/>
    <cellStyle name="40% - Accent4 2 2" xfId="107"/>
    <cellStyle name="40% - Accent4 2 3" xfId="108"/>
    <cellStyle name="40% - Accent4 2 4" xfId="109"/>
    <cellStyle name="40% - Accent4 3" xfId="110"/>
    <cellStyle name="40% - Accent4 3 2" xfId="111"/>
    <cellStyle name="40% - Accent4 3 3" xfId="112"/>
    <cellStyle name="40% - Accent4 3 4" xfId="113"/>
    <cellStyle name="40% - Accent4 4" xfId="114"/>
    <cellStyle name="40% - Accent5" xfId="115"/>
    <cellStyle name="40% - Accent5 2" xfId="116"/>
    <cellStyle name="40% - Accent5 2 2" xfId="117"/>
    <cellStyle name="40% - Accent5 2 3" xfId="118"/>
    <cellStyle name="40% - Accent5 2 4" xfId="119"/>
    <cellStyle name="40% - Accent5 3" xfId="120"/>
    <cellStyle name="40% - Accent5 3 2" xfId="121"/>
    <cellStyle name="40% - Accent5 3 3" xfId="122"/>
    <cellStyle name="40% - Accent5 3 4" xfId="123"/>
    <cellStyle name="40% - Accent5 4" xfId="124"/>
    <cellStyle name="40% - Accent6" xfId="125"/>
    <cellStyle name="40% - Accent6 2" xfId="126"/>
    <cellStyle name="40% - Accent6 2 2" xfId="127"/>
    <cellStyle name="40% - Accent6 2 3" xfId="128"/>
    <cellStyle name="40% - Accent6 2 4" xfId="129"/>
    <cellStyle name="40% - Accent6 3" xfId="130"/>
    <cellStyle name="40% - Accent6 3 2" xfId="131"/>
    <cellStyle name="40% - Accent6 3 3" xfId="132"/>
    <cellStyle name="40% - Accent6 3 4" xfId="133"/>
    <cellStyle name="40% - Accent6 4" xfId="134"/>
    <cellStyle name="60% - Accent1" xfId="135"/>
    <cellStyle name="60% - Accent1 2" xfId="136"/>
    <cellStyle name="60% - Accent1 2 2" xfId="137"/>
    <cellStyle name="60% - Accent1 3" xfId="138"/>
    <cellStyle name="60% - Accent1 3 2" xfId="139"/>
    <cellStyle name="60% - Accent2" xfId="140"/>
    <cellStyle name="60% - Accent2 2" xfId="141"/>
    <cellStyle name="60% - Accent2 2 2" xfId="142"/>
    <cellStyle name="60% - Accent2 3" xfId="143"/>
    <cellStyle name="60% - Accent2 3 2" xfId="144"/>
    <cellStyle name="60% - Accent3" xfId="145"/>
    <cellStyle name="60% - Accent3 2" xfId="146"/>
    <cellStyle name="60% - Accent3 2 2" xfId="147"/>
    <cellStyle name="60% - Accent3 3" xfId="148"/>
    <cellStyle name="60% - Accent3 3 2" xfId="149"/>
    <cellStyle name="60% - Accent4" xfId="150"/>
    <cellStyle name="60% - Accent4 2" xfId="151"/>
    <cellStyle name="60% - Accent4 2 2" xfId="152"/>
    <cellStyle name="60% - Accent4 3" xfId="153"/>
    <cellStyle name="60% - Accent4 3 2" xfId="154"/>
    <cellStyle name="60% - Accent5" xfId="155"/>
    <cellStyle name="60% - Accent5 2" xfId="156"/>
    <cellStyle name="60% - Accent5 2 2" xfId="157"/>
    <cellStyle name="60% - Accent5 3" xfId="158"/>
    <cellStyle name="60% - Accent5 3 2" xfId="159"/>
    <cellStyle name="60% - Accent6" xfId="160"/>
    <cellStyle name="60% - Accent6 2" xfId="161"/>
    <cellStyle name="60% - Accent6 2 2" xfId="162"/>
    <cellStyle name="60% - Accent6 3" xfId="163"/>
    <cellStyle name="60% - Accent6 3 2" xfId="164"/>
    <cellStyle name="Accent1" xfId="165"/>
    <cellStyle name="Accent1 2" xfId="166"/>
    <cellStyle name="Accent1 2 2" xfId="167"/>
    <cellStyle name="Accent1 3" xfId="168"/>
    <cellStyle name="Accent1 3 2" xfId="169"/>
    <cellStyle name="Accent2" xfId="170"/>
    <cellStyle name="Accent2 2" xfId="171"/>
    <cellStyle name="Accent2 2 2" xfId="172"/>
    <cellStyle name="Accent2 3" xfId="173"/>
    <cellStyle name="Accent2 3 2" xfId="174"/>
    <cellStyle name="Accent3" xfId="175"/>
    <cellStyle name="Accent3 2" xfId="176"/>
    <cellStyle name="Accent3 2 2" xfId="177"/>
    <cellStyle name="Accent3 3" xfId="178"/>
    <cellStyle name="Accent3 3 2" xfId="179"/>
    <cellStyle name="Accent4" xfId="180"/>
    <cellStyle name="Accent4 2" xfId="181"/>
    <cellStyle name="Accent4 2 2" xfId="182"/>
    <cellStyle name="Accent4 3" xfId="183"/>
    <cellStyle name="Accent4 3 2" xfId="184"/>
    <cellStyle name="Accent5" xfId="185"/>
    <cellStyle name="Accent5 2" xfId="186"/>
    <cellStyle name="Accent5 2 2" xfId="187"/>
    <cellStyle name="Accent5 3" xfId="188"/>
    <cellStyle name="Accent5 3 2" xfId="189"/>
    <cellStyle name="Accent6" xfId="190"/>
    <cellStyle name="Accent6 2" xfId="191"/>
    <cellStyle name="Accent6 2 2" xfId="192"/>
    <cellStyle name="Accent6 3" xfId="193"/>
    <cellStyle name="Accent6 3 2" xfId="194"/>
    <cellStyle name="Bad" xfId="195"/>
    <cellStyle name="Bad 2" xfId="196"/>
    <cellStyle name="Bad 2 2" xfId="197"/>
    <cellStyle name="Bad 3" xfId="198"/>
    <cellStyle name="Bad 3 2" xfId="199"/>
    <cellStyle name="Calculation" xfId="200"/>
    <cellStyle name="Calculation 2" xfId="201"/>
    <cellStyle name="Calculation 2 2" xfId="202"/>
    <cellStyle name="Calculation 3" xfId="203"/>
    <cellStyle name="Calculation 3 2" xfId="204"/>
    <cellStyle name="Check Cell" xfId="205"/>
    <cellStyle name="Check Cell 2" xfId="206"/>
    <cellStyle name="Check Cell 2 2" xfId="207"/>
    <cellStyle name="Check Cell 3" xfId="208"/>
    <cellStyle name="Check Cell 3 2" xfId="209"/>
    <cellStyle name="Comma" xfId="210"/>
    <cellStyle name="Comma [0]" xfId="211"/>
    <cellStyle name="Comma 2" xfId="212"/>
    <cellStyle name="Comma 3" xfId="213"/>
    <cellStyle name="Comma 3 2" xfId="214"/>
    <cellStyle name="Comma 3 2 2" xfId="215"/>
    <cellStyle name="Currency" xfId="216"/>
    <cellStyle name="Currency [0]" xfId="217"/>
    <cellStyle name="Explanatory Text" xfId="218"/>
    <cellStyle name="Explanatory Text 2" xfId="219"/>
    <cellStyle name="Explanatory Text 2 2" xfId="220"/>
    <cellStyle name="Explanatory Text 3" xfId="221"/>
    <cellStyle name="Explanatory Text 3 2" xfId="222"/>
    <cellStyle name="Good" xfId="223"/>
    <cellStyle name="Good 2" xfId="224"/>
    <cellStyle name="Good 2 2" xfId="225"/>
    <cellStyle name="Good 3" xfId="226"/>
    <cellStyle name="Good 3 2" xfId="227"/>
    <cellStyle name="Heading 1" xfId="228"/>
    <cellStyle name="Heading 1 2" xfId="229"/>
    <cellStyle name="Heading 1 2 2" xfId="230"/>
    <cellStyle name="Heading 1 3" xfId="231"/>
    <cellStyle name="Heading 1 3 2" xfId="232"/>
    <cellStyle name="Heading 2" xfId="233"/>
    <cellStyle name="Heading 2 2" xfId="234"/>
    <cellStyle name="Heading 2 2 2" xfId="235"/>
    <cellStyle name="Heading 2 3" xfId="236"/>
    <cellStyle name="Heading 2 3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4" xfId="243"/>
    <cellStyle name="Heading 4 2" xfId="244"/>
    <cellStyle name="Heading 4 2 2" xfId="245"/>
    <cellStyle name="Heading 4 3" xfId="246"/>
    <cellStyle name="Heading 4 3 2" xfId="247"/>
    <cellStyle name="Input" xfId="248"/>
    <cellStyle name="Input 2" xfId="249"/>
    <cellStyle name="Input 2 2" xfId="250"/>
    <cellStyle name="Input 3" xfId="251"/>
    <cellStyle name="Input 3 2" xfId="252"/>
    <cellStyle name="Linked Cell" xfId="253"/>
    <cellStyle name="Linked Cell 2" xfId="254"/>
    <cellStyle name="Linked Cell 2 2" xfId="255"/>
    <cellStyle name="Linked Cell 3" xfId="256"/>
    <cellStyle name="Linked Cell 3 2" xfId="257"/>
    <cellStyle name="Neutral" xfId="258"/>
    <cellStyle name="Neutral 2" xfId="259"/>
    <cellStyle name="Neutral 2 2" xfId="260"/>
    <cellStyle name="Neutral 3" xfId="261"/>
    <cellStyle name="Neutral 3 2" xfId="262"/>
    <cellStyle name="Normal 10" xfId="263"/>
    <cellStyle name="Normal 11" xfId="264"/>
    <cellStyle name="Normal 12" xfId="265"/>
    <cellStyle name="Normal 12 2" xfId="266"/>
    <cellStyle name="Normal 13" xfId="267"/>
    <cellStyle name="Normal 2" xfId="268"/>
    <cellStyle name="Normal 2 2" xfId="269"/>
    <cellStyle name="Normal 2 2 2" xfId="270"/>
    <cellStyle name="Normal 2 2 3" xfId="271"/>
    <cellStyle name="Normal 2 3" xfId="272"/>
    <cellStyle name="Normal 2 4" xfId="273"/>
    <cellStyle name="Normal 2_Sheet1" xfId="274"/>
    <cellStyle name="Normal 2_Sheet1 2" xfId="275"/>
    <cellStyle name="Normal 3" xfId="276"/>
    <cellStyle name="Normal 3 10" xfId="277"/>
    <cellStyle name="Normal 3 10 2" xfId="278"/>
    <cellStyle name="Normal 3 11" xfId="279"/>
    <cellStyle name="Normal 3 12" xfId="280"/>
    <cellStyle name="Normal 3 2" xfId="281"/>
    <cellStyle name="Normal 3 2 2" xfId="282"/>
    <cellStyle name="Normal 3 2 2 2" xfId="283"/>
    <cellStyle name="Normal 3 2 2 2 2" xfId="284"/>
    <cellStyle name="Normal 3 2 2 2 2 2" xfId="285"/>
    <cellStyle name="Normal 3 2 2 2 3" xfId="286"/>
    <cellStyle name="Normal 3 2 2 2 3 2" xfId="287"/>
    <cellStyle name="Normal 3 2 2 2 4" xfId="288"/>
    <cellStyle name="Normal 3 2 2 3" xfId="289"/>
    <cellStyle name="Normal 3 2 2 3 2" xfId="290"/>
    <cellStyle name="Normal 3 2 2 3 2 2" xfId="291"/>
    <cellStyle name="Normal 3 2 2 3 3" xfId="292"/>
    <cellStyle name="Normal 3 2 2 3 3 2" xfId="293"/>
    <cellStyle name="Normal 3 2 2 3 4" xfId="294"/>
    <cellStyle name="Normal 3 2 2 4" xfId="295"/>
    <cellStyle name="Normal 3 2 2 4 2" xfId="296"/>
    <cellStyle name="Normal 3 2 2 5" xfId="297"/>
    <cellStyle name="Normal 3 2 2 5 2" xfId="298"/>
    <cellStyle name="Normal 3 2 2 6" xfId="299"/>
    <cellStyle name="Normal 3 2 2 6 2" xfId="300"/>
    <cellStyle name="Normal 3 2 2 7" xfId="301"/>
    <cellStyle name="Normal 3 2 3" xfId="302"/>
    <cellStyle name="Normal 3 2 3 2" xfId="303"/>
    <cellStyle name="Normal 3 2 3 2 2" xfId="304"/>
    <cellStyle name="Normal 3 2 3 3" xfId="305"/>
    <cellStyle name="Normal 3 2 3 3 2" xfId="306"/>
    <cellStyle name="Normal 3 2 3 4" xfId="307"/>
    <cellStyle name="Normal 3 2 4" xfId="308"/>
    <cellStyle name="Normal 3 2 4 2" xfId="309"/>
    <cellStyle name="Normal 3 2 4 2 2" xfId="310"/>
    <cellStyle name="Normal 3 2 4 3" xfId="311"/>
    <cellStyle name="Normal 3 2 4 3 2" xfId="312"/>
    <cellStyle name="Normal 3 2 4 4" xfId="313"/>
    <cellStyle name="Normal 3 2 5" xfId="314"/>
    <cellStyle name="Normal 3 2 5 2" xfId="315"/>
    <cellStyle name="Normal 3 2 6" xfId="316"/>
    <cellStyle name="Normal 3 2 6 2" xfId="317"/>
    <cellStyle name="Normal 3 2 7" xfId="318"/>
    <cellStyle name="Normal 3 2 7 2" xfId="319"/>
    <cellStyle name="Normal 3 2 8" xfId="320"/>
    <cellStyle name="Normal 3 3" xfId="321"/>
    <cellStyle name="Normal 3 3 10" xfId="322"/>
    <cellStyle name="Normal 3 3 2" xfId="323"/>
    <cellStyle name="Normal 3 3 2 2" xfId="324"/>
    <cellStyle name="Normal 3 3 2 2 2" xfId="325"/>
    <cellStyle name="Normal 3 3 2 2 2 2" xfId="326"/>
    <cellStyle name="Normal 3 3 2 2 3" xfId="327"/>
    <cellStyle name="Normal 3 3 2 2 3 2" xfId="328"/>
    <cellStyle name="Normal 3 3 2 2 4" xfId="329"/>
    <cellStyle name="Normal 3 3 2 3" xfId="330"/>
    <cellStyle name="Normal 3 3 2 3 2" xfId="331"/>
    <cellStyle name="Normal 3 3 2 3 2 2" xfId="332"/>
    <cellStyle name="Normal 3 3 2 3 3" xfId="333"/>
    <cellStyle name="Normal 3 3 2 3 3 2" xfId="334"/>
    <cellStyle name="Normal 3 3 2 3 4" xfId="335"/>
    <cellStyle name="Normal 3 3 2 4" xfId="336"/>
    <cellStyle name="Normal 3 3 2 4 2" xfId="337"/>
    <cellStyle name="Normal 3 3 2 5" xfId="338"/>
    <cellStyle name="Normal 3 3 2 5 2" xfId="339"/>
    <cellStyle name="Normal 3 3 2 6" xfId="340"/>
    <cellStyle name="Normal 3 3 2 6 2" xfId="341"/>
    <cellStyle name="Normal 3 3 2 7" xfId="342"/>
    <cellStyle name="Normal 3 3 3" xfId="343"/>
    <cellStyle name="Normal 3 3 4" xfId="344"/>
    <cellStyle name="Normal 3 3 4 2" xfId="345"/>
    <cellStyle name="Normal 3 3 4 2 2" xfId="346"/>
    <cellStyle name="Normal 3 3 4 3" xfId="347"/>
    <cellStyle name="Normal 3 3 4 3 2" xfId="348"/>
    <cellStyle name="Normal 3 3 4 4" xfId="349"/>
    <cellStyle name="Normal 3 3 5" xfId="350"/>
    <cellStyle name="Normal 3 3 5 2" xfId="351"/>
    <cellStyle name="Normal 3 3 5 2 2" xfId="352"/>
    <cellStyle name="Normal 3 3 5 3" xfId="353"/>
    <cellStyle name="Normal 3 3 5 3 2" xfId="354"/>
    <cellStyle name="Normal 3 3 5 4" xfId="355"/>
    <cellStyle name="Normal 3 3 6" xfId="356"/>
    <cellStyle name="Normal 3 3 6 2" xfId="357"/>
    <cellStyle name="Normal 3 3 7" xfId="358"/>
    <cellStyle name="Normal 3 3 7 2" xfId="359"/>
    <cellStyle name="Normal 3 3 8" xfId="360"/>
    <cellStyle name="Normal 3 3 8 2" xfId="361"/>
    <cellStyle name="Normal 3 3 9" xfId="362"/>
    <cellStyle name="Normal 3 4" xfId="363"/>
    <cellStyle name="Normal 3 4 10" xfId="364"/>
    <cellStyle name="Normal 3 4 2" xfId="365"/>
    <cellStyle name="Normal 3 4 2 2" xfId="366"/>
    <cellStyle name="Normal 3 4 2 2 2" xfId="367"/>
    <cellStyle name="Normal 3 4 2 3" xfId="368"/>
    <cellStyle name="Normal 3 4 2 3 2" xfId="369"/>
    <cellStyle name="Normal 3 4 2 4" xfId="370"/>
    <cellStyle name="Normal 3 4 3" xfId="371"/>
    <cellStyle name="Normal 3 4 3 2" xfId="372"/>
    <cellStyle name="Normal 3 4 3 2 2" xfId="373"/>
    <cellStyle name="Normal 3 4 3 3" xfId="374"/>
    <cellStyle name="Normal 3 4 3 3 2" xfId="375"/>
    <cellStyle name="Normal 3 4 3 4" xfId="376"/>
    <cellStyle name="Normal 3 4 4" xfId="377"/>
    <cellStyle name="Normal 3 4 4 2" xfId="378"/>
    <cellStyle name="Normal 3 4 5" xfId="379"/>
    <cellStyle name="Normal 3 4 5 2" xfId="380"/>
    <cellStyle name="Normal 3 4 6" xfId="381"/>
    <cellStyle name="Normal 3 4 6 2" xfId="382"/>
    <cellStyle name="Normal 3 4 7" xfId="383"/>
    <cellStyle name="Normal 3 4 8" xfId="384"/>
    <cellStyle name="Normal 3 4 9" xfId="385"/>
    <cellStyle name="Normal 3 5" xfId="386"/>
    <cellStyle name="Normal 3 5 2" xfId="387"/>
    <cellStyle name="Normal 3 5 2 2" xfId="388"/>
    <cellStyle name="Normal 3 5 3" xfId="389"/>
    <cellStyle name="Normal 3 5 3 2" xfId="390"/>
    <cellStyle name="Normal 3 5 4" xfId="391"/>
    <cellStyle name="Normal 3 6" xfId="392"/>
    <cellStyle name="Normal 3 7" xfId="393"/>
    <cellStyle name="Normal 3 7 2" xfId="394"/>
    <cellStyle name="Normal 3 7 2 2" xfId="395"/>
    <cellStyle name="Normal 3 7 3" xfId="396"/>
    <cellStyle name="Normal 3 7 3 2" xfId="397"/>
    <cellStyle name="Normal 3 7 4" xfId="398"/>
    <cellStyle name="Normal 3 8" xfId="399"/>
    <cellStyle name="Normal 3 8 2" xfId="400"/>
    <cellStyle name="Normal 3 9" xfId="401"/>
    <cellStyle name="Normal 3 9 2" xfId="402"/>
    <cellStyle name="Normal 4" xfId="403"/>
    <cellStyle name="Normal 4 2" xfId="404"/>
    <cellStyle name="Normal 4 3" xfId="405"/>
    <cellStyle name="Normal 4 3 2" xfId="406"/>
    <cellStyle name="Normal 4 3 2 2" xfId="407"/>
    <cellStyle name="Normal 4 3 3" xfId="408"/>
    <cellStyle name="Normal 4 3 3 2" xfId="409"/>
    <cellStyle name="Normal 4 3 4" xfId="410"/>
    <cellStyle name="Normal 5" xfId="411"/>
    <cellStyle name="Normal 5 2" xfId="412"/>
    <cellStyle name="Normal 5 2 2" xfId="413"/>
    <cellStyle name="Normal 5 2 3" xfId="414"/>
    <cellStyle name="Normal 5 2 4" xfId="415"/>
    <cellStyle name="Normal 5 3" xfId="416"/>
    <cellStyle name="Normal 6" xfId="417"/>
    <cellStyle name="Normal 7" xfId="418"/>
    <cellStyle name="Normal 8" xfId="419"/>
    <cellStyle name="Normal 8 2" xfId="420"/>
    <cellStyle name="Normal 9" xfId="421"/>
    <cellStyle name="Normal 9 2" xfId="422"/>
    <cellStyle name="Note" xfId="423"/>
    <cellStyle name="Note 2" xfId="424"/>
    <cellStyle name="Note 3" xfId="425"/>
    <cellStyle name="Output" xfId="426"/>
    <cellStyle name="Output 2" xfId="427"/>
    <cellStyle name="Output 2 2" xfId="428"/>
    <cellStyle name="Output 3" xfId="429"/>
    <cellStyle name="Output 3 2" xfId="430"/>
    <cellStyle name="Percent" xfId="431"/>
    <cellStyle name="Title" xfId="432"/>
    <cellStyle name="Title 2" xfId="433"/>
    <cellStyle name="Title 2 2" xfId="434"/>
    <cellStyle name="Title 3" xfId="435"/>
    <cellStyle name="Title 3 2" xfId="436"/>
    <cellStyle name="Total" xfId="437"/>
    <cellStyle name="Total 2" xfId="438"/>
    <cellStyle name="Total 2 2" xfId="439"/>
    <cellStyle name="Total 3" xfId="440"/>
    <cellStyle name="Total 3 2" xfId="441"/>
    <cellStyle name="Warning Text" xfId="442"/>
    <cellStyle name="Warning Text 2" xfId="443"/>
    <cellStyle name="Warning Text 2 2" xfId="444"/>
    <cellStyle name="Warning Text 3" xfId="445"/>
    <cellStyle name="Warning Text 3 2" xfId="4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42"/>
  <sheetViews>
    <sheetView tabSelected="1"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N233" sqref="N233"/>
    </sheetView>
  </sheetViews>
  <sheetFormatPr defaultColWidth="9.140625" defaultRowHeight="15"/>
  <cols>
    <col min="1" max="1" width="49.8515625" style="0" customWidth="1"/>
    <col min="2" max="8" width="10.8515625" style="0" customWidth="1"/>
    <col min="9" max="9" width="10.140625" style="0" customWidth="1"/>
    <col min="10" max="10" width="10.8515625" style="0" customWidth="1"/>
    <col min="11" max="11" width="10.140625" style="0" customWidth="1"/>
    <col min="12" max="12" width="10.57421875" style="0" customWidth="1"/>
    <col min="13" max="13" width="13.140625" style="0" customWidth="1"/>
    <col min="14" max="14" width="12.7109375" style="0" customWidth="1"/>
    <col min="15" max="15" width="5.7109375" style="0" customWidth="1"/>
    <col min="16" max="31" width="9.140625" style="59" customWidth="1"/>
  </cols>
  <sheetData>
    <row r="1" spans="1:15" ht="19.5">
      <c r="A1" s="34" t="s">
        <v>73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spans="1:15" ht="15" hidden="1">
      <c r="A2" s="3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3"/>
    </row>
    <row r="3" spans="1:15" ht="15.75" thickBot="1">
      <c r="A3" s="3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3"/>
    </row>
    <row r="4" spans="1:15" ht="16.5" thickBot="1">
      <c r="A4" s="39"/>
      <c r="B4" s="75" t="s">
        <v>1</v>
      </c>
      <c r="C4" s="76"/>
      <c r="D4" s="1" t="s">
        <v>2</v>
      </c>
      <c r="E4" s="2"/>
      <c r="F4" s="4"/>
      <c r="G4" s="4"/>
      <c r="H4" s="64" t="s">
        <v>3</v>
      </c>
      <c r="I4" s="3" t="s">
        <v>79</v>
      </c>
      <c r="J4" s="4"/>
      <c r="K4" s="4"/>
      <c r="L4" s="4"/>
      <c r="M4" s="4"/>
      <c r="N4" s="4"/>
      <c r="O4" s="43"/>
    </row>
    <row r="5" spans="1:15" ht="15.75" thickBot="1">
      <c r="A5" s="39"/>
      <c r="B5" s="5"/>
      <c r="C5" s="5"/>
      <c r="D5" s="5"/>
      <c r="E5" s="5"/>
      <c r="F5" s="5"/>
      <c r="G5" s="5"/>
      <c r="H5" s="5"/>
      <c r="I5" s="5"/>
      <c r="J5" s="4"/>
      <c r="K5" s="4"/>
      <c r="L5" s="4"/>
      <c r="M5" s="4"/>
      <c r="N5" s="4"/>
      <c r="O5" s="43"/>
    </row>
    <row r="6" spans="1:15" ht="16.5" thickBot="1">
      <c r="A6" s="62" t="s">
        <v>43</v>
      </c>
      <c r="B6" s="9"/>
      <c r="C6" s="5"/>
      <c r="D6" s="5"/>
      <c r="E6" s="63" t="s">
        <v>4</v>
      </c>
      <c r="F6" s="9">
        <v>2014</v>
      </c>
      <c r="G6" s="5"/>
      <c r="H6" s="5"/>
      <c r="I6" s="5"/>
      <c r="J6" s="4"/>
      <c r="K6" s="4"/>
      <c r="L6" s="4"/>
      <c r="M6" s="4"/>
      <c r="N6" s="4"/>
      <c r="O6" s="43"/>
    </row>
    <row r="7" spans="1:15" ht="15.75" thickBot="1">
      <c r="A7" s="40"/>
      <c r="B7" s="5"/>
      <c r="C7" s="5"/>
      <c r="D7" s="5"/>
      <c r="E7" s="5"/>
      <c r="F7" s="5" t="s">
        <v>69</v>
      </c>
      <c r="G7" s="5"/>
      <c r="H7" s="5"/>
      <c r="I7" s="5"/>
      <c r="J7" s="4"/>
      <c r="K7" s="4"/>
      <c r="L7" s="4"/>
      <c r="M7" s="4"/>
      <c r="N7" s="4"/>
      <c r="O7" s="43"/>
    </row>
    <row r="8" spans="1:15" ht="16.5" thickBot="1">
      <c r="A8" s="62" t="s">
        <v>0</v>
      </c>
      <c r="B8" s="10"/>
      <c r="C8" s="7"/>
      <c r="D8" s="5"/>
      <c r="E8" s="5"/>
      <c r="F8" s="5"/>
      <c r="G8" s="5"/>
      <c r="H8" s="5"/>
      <c r="I8" s="5"/>
      <c r="J8" s="4"/>
      <c r="K8" s="4"/>
      <c r="L8" s="4"/>
      <c r="M8" s="4"/>
      <c r="N8" s="4"/>
      <c r="O8" s="43"/>
    </row>
    <row r="9" spans="1:15" ht="15.75" hidden="1" thickBot="1">
      <c r="A9" s="39"/>
      <c r="B9" s="5"/>
      <c r="C9" s="5"/>
      <c r="D9" s="5"/>
      <c r="E9" s="5"/>
      <c r="F9" s="5"/>
      <c r="G9" s="5"/>
      <c r="H9" s="5"/>
      <c r="I9" s="5"/>
      <c r="J9" s="4"/>
      <c r="K9" s="4"/>
      <c r="L9" s="4"/>
      <c r="M9" s="4"/>
      <c r="N9" s="4"/>
      <c r="O9" s="43"/>
    </row>
    <row r="10" spans="1:15" ht="16.5" thickBot="1">
      <c r="A10" s="39"/>
      <c r="B10" s="5"/>
      <c r="C10" s="5"/>
      <c r="D10" s="5"/>
      <c r="E10" s="5"/>
      <c r="F10" s="5"/>
      <c r="G10" s="77" t="s">
        <v>5</v>
      </c>
      <c r="H10" s="78"/>
      <c r="I10" s="9"/>
      <c r="J10" s="4"/>
      <c r="K10" s="4"/>
      <c r="L10" s="4"/>
      <c r="M10" s="4"/>
      <c r="N10" s="4"/>
      <c r="O10" s="43"/>
    </row>
    <row r="11" spans="1:15" ht="15" hidden="1">
      <c r="A11" s="39"/>
      <c r="B11" s="5"/>
      <c r="C11" s="5"/>
      <c r="D11" s="5"/>
      <c r="E11" s="5"/>
      <c r="F11" s="5"/>
      <c r="G11" s="5"/>
      <c r="H11" s="5"/>
      <c r="I11" s="5"/>
      <c r="J11" s="4"/>
      <c r="K11" s="4"/>
      <c r="L11" s="4"/>
      <c r="M11" s="4"/>
      <c r="N11" s="4"/>
      <c r="O11" s="43"/>
    </row>
    <row r="12" spans="1:15" ht="16.5" thickBot="1">
      <c r="A12" s="41" t="s">
        <v>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3"/>
    </row>
    <row r="13" spans="1:39" ht="32.25" customHeight="1" thickBot="1">
      <c r="A13" s="42" t="s">
        <v>52</v>
      </c>
      <c r="B13" s="21" t="s">
        <v>63</v>
      </c>
      <c r="C13" s="19"/>
      <c r="D13" s="19"/>
      <c r="E13" s="19"/>
      <c r="F13" s="19"/>
      <c r="G13" s="20"/>
      <c r="H13" s="16" t="s">
        <v>44</v>
      </c>
      <c r="I13" s="17"/>
      <c r="J13" s="17"/>
      <c r="K13" s="17"/>
      <c r="L13" s="17"/>
      <c r="M13" s="17"/>
      <c r="N13" s="18"/>
      <c r="O13" s="43"/>
      <c r="AF13" s="14"/>
      <c r="AG13" s="14"/>
      <c r="AH13" s="14"/>
      <c r="AI13" s="14"/>
      <c r="AJ13" s="14"/>
      <c r="AK13" s="14"/>
      <c r="AL13" s="14"/>
      <c r="AM13" s="14"/>
    </row>
    <row r="14" spans="1:39" ht="15">
      <c r="A14" s="38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3"/>
      <c r="AF14" s="14"/>
      <c r="AG14" s="14"/>
      <c r="AH14" s="14"/>
      <c r="AI14" s="14"/>
      <c r="AJ14" s="14"/>
      <c r="AK14" s="14"/>
      <c r="AL14" s="14"/>
      <c r="AM14" s="14"/>
    </row>
    <row r="15" spans="1:39" ht="23.25" customHeight="1">
      <c r="A15" s="38"/>
      <c r="B15" s="23" t="s">
        <v>66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28"/>
      <c r="O15" s="43"/>
      <c r="AF15" s="14"/>
      <c r="AG15" s="14"/>
      <c r="AH15" s="14"/>
      <c r="AI15" s="14"/>
      <c r="AJ15" s="14"/>
      <c r="AK15" s="14"/>
      <c r="AL15" s="14"/>
      <c r="AM15" s="14"/>
    </row>
    <row r="16" spans="1:39" ht="16.5" customHeight="1">
      <c r="A16" s="38"/>
      <c r="B16" s="73" t="s">
        <v>76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29" t="s">
        <v>71</v>
      </c>
      <c r="O16" s="43"/>
      <c r="AF16" s="14"/>
      <c r="AG16" s="14"/>
      <c r="AH16" s="14"/>
      <c r="AI16" s="14"/>
      <c r="AJ16" s="14"/>
      <c r="AK16" s="14"/>
      <c r="AL16" s="14"/>
      <c r="AM16" s="14"/>
    </row>
    <row r="17" spans="1:39" ht="21" customHeight="1">
      <c r="A17" s="38"/>
      <c r="B17" s="68" t="s">
        <v>75</v>
      </c>
      <c r="C17" s="69"/>
      <c r="D17" s="69"/>
      <c r="E17" s="69"/>
      <c r="F17" s="69"/>
      <c r="G17" s="69"/>
      <c r="H17" s="69"/>
      <c r="I17" s="69"/>
      <c r="J17" s="70"/>
      <c r="K17" s="71" t="s">
        <v>78</v>
      </c>
      <c r="L17" s="72"/>
      <c r="M17" s="32" t="s">
        <v>53</v>
      </c>
      <c r="N17" s="30" t="s">
        <v>72</v>
      </c>
      <c r="O17" s="43"/>
      <c r="AF17" s="14"/>
      <c r="AG17" s="14"/>
      <c r="AH17" s="14"/>
      <c r="AI17" s="14"/>
      <c r="AJ17" s="14"/>
      <c r="AK17" s="14"/>
      <c r="AL17" s="14"/>
      <c r="AM17" s="14"/>
    </row>
    <row r="18" spans="1:39" ht="39" customHeight="1">
      <c r="A18" s="38"/>
      <c r="B18" s="26" t="s">
        <v>46</v>
      </c>
      <c r="C18" s="26" t="s">
        <v>47</v>
      </c>
      <c r="D18" s="26" t="s">
        <v>54</v>
      </c>
      <c r="E18" s="26" t="s">
        <v>48</v>
      </c>
      <c r="F18" s="26" t="s">
        <v>49</v>
      </c>
      <c r="G18" s="26" t="s">
        <v>8</v>
      </c>
      <c r="H18" s="26" t="s">
        <v>50</v>
      </c>
      <c r="I18" s="26" t="s">
        <v>55</v>
      </c>
      <c r="J18" s="26" t="s">
        <v>56</v>
      </c>
      <c r="K18" s="26" t="s">
        <v>57</v>
      </c>
      <c r="L18" s="26" t="s">
        <v>51</v>
      </c>
      <c r="M18" s="33" t="s">
        <v>58</v>
      </c>
      <c r="N18" s="31" t="s">
        <v>77</v>
      </c>
      <c r="O18" s="43"/>
      <c r="AF18" s="14"/>
      <c r="AG18" s="14"/>
      <c r="AH18" s="14"/>
      <c r="AI18" s="14"/>
      <c r="AJ18" s="14"/>
      <c r="AK18" s="14"/>
      <c r="AL18" s="14"/>
      <c r="AM18" s="14"/>
    </row>
    <row r="19" spans="1:39" ht="15">
      <c r="A19" s="44" t="s">
        <v>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3"/>
      <c r="U19" s="60"/>
      <c r="V19" s="60"/>
      <c r="W19" s="60"/>
      <c r="X19" s="60"/>
      <c r="Y19" s="60"/>
      <c r="Z19" s="60"/>
      <c r="AA19" s="60"/>
      <c r="AB19" s="60"/>
      <c r="AF19" s="14"/>
      <c r="AG19" s="14"/>
      <c r="AH19" s="14"/>
      <c r="AI19" s="14"/>
      <c r="AJ19" s="14"/>
      <c r="AK19" s="14"/>
      <c r="AL19" s="14"/>
      <c r="AM19" s="14"/>
    </row>
    <row r="20" spans="1:39" ht="15">
      <c r="A20" s="45" t="s">
        <v>10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11">
        <f aca="true" t="shared" si="0" ref="N20:N51">SUM(B20:M20)</f>
        <v>0</v>
      </c>
      <c r="O20" s="43"/>
      <c r="P20" s="61"/>
      <c r="Q20" s="61"/>
      <c r="R20" s="61"/>
      <c r="S20" s="61"/>
      <c r="T20" s="61"/>
      <c r="U20" s="61"/>
      <c r="V20" s="61"/>
      <c r="W20" s="60"/>
      <c r="X20" s="60"/>
      <c r="Y20" s="60"/>
      <c r="Z20" s="60"/>
      <c r="AA20" s="60"/>
      <c r="AB20" s="60"/>
      <c r="AF20" s="14"/>
      <c r="AG20" s="14"/>
      <c r="AH20" s="14"/>
      <c r="AI20" s="14"/>
      <c r="AJ20" s="14"/>
      <c r="AK20" s="14"/>
      <c r="AL20" s="14"/>
      <c r="AM20" s="14"/>
    </row>
    <row r="21" spans="1:39" ht="15">
      <c r="A21" s="45" t="s">
        <v>11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11">
        <f t="shared" si="0"/>
        <v>0</v>
      </c>
      <c r="O21" s="43"/>
      <c r="P21" s="61"/>
      <c r="Q21" s="61"/>
      <c r="R21" s="61"/>
      <c r="S21" s="61"/>
      <c r="T21" s="61"/>
      <c r="U21" s="61"/>
      <c r="V21" s="61"/>
      <c r="W21" s="60"/>
      <c r="X21" s="60"/>
      <c r="Y21" s="60"/>
      <c r="Z21" s="60"/>
      <c r="AA21" s="60"/>
      <c r="AB21" s="60"/>
      <c r="AF21" s="14"/>
      <c r="AG21" s="14"/>
      <c r="AH21" s="14"/>
      <c r="AI21" s="14"/>
      <c r="AJ21" s="14"/>
      <c r="AK21" s="14"/>
      <c r="AL21" s="14"/>
      <c r="AM21" s="14"/>
    </row>
    <row r="22" spans="1:39" ht="15">
      <c r="A22" s="45" t="s">
        <v>12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11">
        <f t="shared" si="0"/>
        <v>0</v>
      </c>
      <c r="O22" s="43"/>
      <c r="P22" s="61"/>
      <c r="Q22" s="61"/>
      <c r="R22" s="61"/>
      <c r="S22" s="61"/>
      <c r="T22" s="61"/>
      <c r="U22" s="61"/>
      <c r="V22" s="61"/>
      <c r="W22" s="60"/>
      <c r="X22" s="60"/>
      <c r="Y22" s="60"/>
      <c r="Z22" s="60"/>
      <c r="AA22" s="60"/>
      <c r="AB22" s="60"/>
      <c r="AF22" s="14"/>
      <c r="AG22" s="14"/>
      <c r="AH22" s="14"/>
      <c r="AI22" s="14"/>
      <c r="AJ22" s="14"/>
      <c r="AK22" s="14"/>
      <c r="AL22" s="14"/>
      <c r="AM22" s="14"/>
    </row>
    <row r="23" spans="1:39" ht="15">
      <c r="A23" s="45" t="s">
        <v>13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11">
        <f t="shared" si="0"/>
        <v>0</v>
      </c>
      <c r="O23" s="43"/>
      <c r="P23" s="61"/>
      <c r="Q23" s="61"/>
      <c r="R23" s="61"/>
      <c r="S23" s="61"/>
      <c r="T23" s="61"/>
      <c r="U23" s="61"/>
      <c r="V23" s="61"/>
      <c r="W23" s="60"/>
      <c r="X23" s="60"/>
      <c r="Y23" s="60"/>
      <c r="Z23" s="60"/>
      <c r="AA23" s="60"/>
      <c r="AB23" s="60"/>
      <c r="AF23" s="14"/>
      <c r="AG23" s="14"/>
      <c r="AH23" s="14"/>
      <c r="AI23" s="14"/>
      <c r="AJ23" s="14"/>
      <c r="AK23" s="14"/>
      <c r="AL23" s="14"/>
      <c r="AM23" s="14"/>
    </row>
    <row r="24" spans="1:39" ht="15">
      <c r="A24" s="45" t="s">
        <v>14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11">
        <f t="shared" si="0"/>
        <v>0</v>
      </c>
      <c r="O24" s="43"/>
      <c r="P24" s="61"/>
      <c r="Q24" s="61"/>
      <c r="R24" s="61"/>
      <c r="S24" s="61"/>
      <c r="T24" s="61"/>
      <c r="U24" s="61"/>
      <c r="V24" s="61"/>
      <c r="W24" s="60"/>
      <c r="X24" s="60"/>
      <c r="Y24" s="60"/>
      <c r="Z24" s="60"/>
      <c r="AA24" s="60"/>
      <c r="AB24" s="60"/>
      <c r="AF24" s="14"/>
      <c r="AG24" s="14"/>
      <c r="AH24" s="14"/>
      <c r="AI24" s="14"/>
      <c r="AJ24" s="14"/>
      <c r="AK24" s="14"/>
      <c r="AL24" s="14"/>
      <c r="AM24" s="14"/>
    </row>
    <row r="25" spans="1:39" ht="15">
      <c r="A25" s="45" t="s">
        <v>15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11">
        <f t="shared" si="0"/>
        <v>0</v>
      </c>
      <c r="O25" s="43"/>
      <c r="P25" s="61"/>
      <c r="Q25" s="61"/>
      <c r="R25" s="61"/>
      <c r="S25" s="61"/>
      <c r="T25" s="61"/>
      <c r="U25" s="61"/>
      <c r="V25" s="61"/>
      <c r="W25" s="60"/>
      <c r="X25" s="60"/>
      <c r="Y25" s="60"/>
      <c r="Z25" s="60"/>
      <c r="AA25" s="60"/>
      <c r="AB25" s="60"/>
      <c r="AF25" s="14"/>
      <c r="AG25" s="14"/>
      <c r="AH25" s="14"/>
      <c r="AI25" s="14"/>
      <c r="AJ25" s="14"/>
      <c r="AK25" s="14"/>
      <c r="AL25" s="14"/>
      <c r="AM25" s="14"/>
    </row>
    <row r="26" spans="1:39" ht="15">
      <c r="A26" s="45" t="s">
        <v>16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11">
        <f t="shared" si="0"/>
        <v>0</v>
      </c>
      <c r="O26" s="43"/>
      <c r="P26" s="61"/>
      <c r="Q26" s="61"/>
      <c r="R26" s="61"/>
      <c r="S26" s="61"/>
      <c r="T26" s="61"/>
      <c r="U26" s="61"/>
      <c r="V26" s="61"/>
      <c r="W26" s="60"/>
      <c r="X26" s="60"/>
      <c r="Y26" s="60"/>
      <c r="Z26" s="60"/>
      <c r="AA26" s="60"/>
      <c r="AB26" s="60"/>
      <c r="AF26" s="14"/>
      <c r="AG26" s="14"/>
      <c r="AH26" s="14"/>
      <c r="AI26" s="14"/>
      <c r="AJ26" s="14"/>
      <c r="AK26" s="14"/>
      <c r="AL26" s="14"/>
      <c r="AM26" s="14"/>
    </row>
    <row r="27" spans="1:39" ht="15">
      <c r="A27" s="45" t="s">
        <v>17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11">
        <f t="shared" si="0"/>
        <v>0</v>
      </c>
      <c r="O27" s="43"/>
      <c r="P27" s="61"/>
      <c r="Q27" s="61"/>
      <c r="R27" s="61"/>
      <c r="S27" s="61"/>
      <c r="T27" s="61"/>
      <c r="U27" s="61"/>
      <c r="V27" s="61"/>
      <c r="W27" s="60"/>
      <c r="X27" s="60"/>
      <c r="Y27" s="60"/>
      <c r="Z27" s="60"/>
      <c r="AA27" s="60"/>
      <c r="AB27" s="60"/>
      <c r="AF27" s="14"/>
      <c r="AG27" s="14"/>
      <c r="AH27" s="14"/>
      <c r="AI27" s="14"/>
      <c r="AJ27" s="14"/>
      <c r="AK27" s="14"/>
      <c r="AL27" s="14"/>
      <c r="AM27" s="14"/>
    </row>
    <row r="28" spans="1:39" ht="15">
      <c r="A28" s="45" t="s">
        <v>18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11">
        <f t="shared" si="0"/>
        <v>0</v>
      </c>
      <c r="O28" s="43"/>
      <c r="P28" s="61"/>
      <c r="Q28" s="61"/>
      <c r="R28" s="61"/>
      <c r="S28" s="61"/>
      <c r="T28" s="61"/>
      <c r="U28" s="61"/>
      <c r="V28" s="61"/>
      <c r="W28" s="60"/>
      <c r="X28" s="60"/>
      <c r="Y28" s="60"/>
      <c r="Z28" s="60"/>
      <c r="AA28" s="60"/>
      <c r="AB28" s="60"/>
      <c r="AF28" s="14"/>
      <c r="AG28" s="14"/>
      <c r="AH28" s="14"/>
      <c r="AI28" s="14"/>
      <c r="AJ28" s="14"/>
      <c r="AK28" s="14"/>
      <c r="AL28" s="14"/>
      <c r="AM28" s="14"/>
    </row>
    <row r="29" spans="1:39" ht="15">
      <c r="A29" s="45" t="s">
        <v>19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11">
        <f t="shared" si="0"/>
        <v>0</v>
      </c>
      <c r="O29" s="43"/>
      <c r="P29" s="61"/>
      <c r="Q29" s="61"/>
      <c r="R29" s="61"/>
      <c r="S29" s="61"/>
      <c r="T29" s="61"/>
      <c r="U29" s="61"/>
      <c r="V29" s="61"/>
      <c r="W29" s="60"/>
      <c r="X29" s="60"/>
      <c r="Y29" s="60"/>
      <c r="Z29" s="60"/>
      <c r="AA29" s="60"/>
      <c r="AB29" s="60"/>
      <c r="AF29" s="14"/>
      <c r="AG29" s="14"/>
      <c r="AH29" s="14"/>
      <c r="AI29" s="14"/>
      <c r="AJ29" s="14"/>
      <c r="AK29" s="14"/>
      <c r="AL29" s="14"/>
      <c r="AM29" s="14"/>
    </row>
    <row r="30" spans="1:39" ht="15">
      <c r="A30" s="45" t="s">
        <v>20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11">
        <f t="shared" si="0"/>
        <v>0</v>
      </c>
      <c r="O30" s="43"/>
      <c r="P30" s="61"/>
      <c r="Q30" s="61"/>
      <c r="R30" s="61"/>
      <c r="S30" s="61"/>
      <c r="T30" s="61"/>
      <c r="U30" s="61"/>
      <c r="V30" s="61"/>
      <c r="W30" s="60"/>
      <c r="X30" s="60"/>
      <c r="Y30" s="60"/>
      <c r="Z30" s="60"/>
      <c r="AA30" s="60"/>
      <c r="AB30" s="60"/>
      <c r="AF30" s="14"/>
      <c r="AG30" s="14"/>
      <c r="AH30" s="14"/>
      <c r="AI30" s="14"/>
      <c r="AJ30" s="14"/>
      <c r="AK30" s="14"/>
      <c r="AL30" s="14"/>
      <c r="AM30" s="14"/>
    </row>
    <row r="31" spans="1:39" ht="15">
      <c r="A31" s="45" t="s">
        <v>21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11">
        <f t="shared" si="0"/>
        <v>0</v>
      </c>
      <c r="O31" s="43"/>
      <c r="P31" s="61"/>
      <c r="Q31" s="61"/>
      <c r="R31" s="61"/>
      <c r="S31" s="61"/>
      <c r="T31" s="61"/>
      <c r="U31" s="61"/>
      <c r="V31" s="61"/>
      <c r="W31" s="60"/>
      <c r="X31" s="60"/>
      <c r="Y31" s="60"/>
      <c r="Z31" s="60"/>
      <c r="AA31" s="60"/>
      <c r="AB31" s="60"/>
      <c r="AF31" s="14"/>
      <c r="AG31" s="14"/>
      <c r="AH31" s="14"/>
      <c r="AI31" s="14"/>
      <c r="AJ31" s="14"/>
      <c r="AK31" s="14"/>
      <c r="AL31" s="14"/>
      <c r="AM31" s="14"/>
    </row>
    <row r="32" spans="1:39" ht="15">
      <c r="A32" s="45" t="s">
        <v>22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11">
        <f t="shared" si="0"/>
        <v>0</v>
      </c>
      <c r="O32" s="43"/>
      <c r="P32" s="61"/>
      <c r="Q32" s="61"/>
      <c r="R32" s="61"/>
      <c r="S32" s="61"/>
      <c r="T32" s="61"/>
      <c r="U32" s="61"/>
      <c r="V32" s="61"/>
      <c r="W32" s="60"/>
      <c r="X32" s="60"/>
      <c r="Y32" s="60"/>
      <c r="Z32" s="60"/>
      <c r="AA32" s="60"/>
      <c r="AB32" s="60"/>
      <c r="AF32" s="14"/>
      <c r="AG32" s="14"/>
      <c r="AH32" s="14"/>
      <c r="AI32" s="14"/>
      <c r="AJ32" s="14"/>
      <c r="AK32" s="14"/>
      <c r="AL32" s="14"/>
      <c r="AM32" s="14"/>
    </row>
    <row r="33" spans="1:39" ht="15">
      <c r="A33" s="45" t="s">
        <v>23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11">
        <f t="shared" si="0"/>
        <v>0</v>
      </c>
      <c r="O33" s="43"/>
      <c r="P33" s="61"/>
      <c r="Q33" s="61"/>
      <c r="R33" s="61"/>
      <c r="S33" s="61"/>
      <c r="T33" s="61"/>
      <c r="U33" s="61"/>
      <c r="V33" s="61"/>
      <c r="W33" s="60"/>
      <c r="X33" s="60"/>
      <c r="Y33" s="60"/>
      <c r="Z33" s="60"/>
      <c r="AA33" s="60"/>
      <c r="AB33" s="60"/>
      <c r="AF33" s="14"/>
      <c r="AG33" s="14"/>
      <c r="AH33" s="14"/>
      <c r="AI33" s="14"/>
      <c r="AJ33" s="14"/>
      <c r="AK33" s="14"/>
      <c r="AL33" s="14"/>
      <c r="AM33" s="14"/>
    </row>
    <row r="34" spans="1:39" ht="15">
      <c r="A34" s="45" t="s">
        <v>24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11">
        <f t="shared" si="0"/>
        <v>0</v>
      </c>
      <c r="O34" s="43"/>
      <c r="P34" s="61"/>
      <c r="Q34" s="61"/>
      <c r="R34" s="61"/>
      <c r="S34" s="61"/>
      <c r="T34" s="61"/>
      <c r="U34" s="61"/>
      <c r="V34" s="61"/>
      <c r="W34" s="60"/>
      <c r="X34" s="60"/>
      <c r="Y34" s="60"/>
      <c r="Z34" s="60"/>
      <c r="AA34" s="60"/>
      <c r="AB34" s="60"/>
      <c r="AF34" s="14"/>
      <c r="AG34" s="14"/>
      <c r="AH34" s="14"/>
      <c r="AI34" s="14"/>
      <c r="AJ34" s="14"/>
      <c r="AK34" s="14"/>
      <c r="AL34" s="14"/>
      <c r="AM34" s="14"/>
    </row>
    <row r="35" spans="1:39" ht="15">
      <c r="A35" s="45" t="s">
        <v>25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11">
        <f t="shared" si="0"/>
        <v>0</v>
      </c>
      <c r="O35" s="43"/>
      <c r="P35" s="61"/>
      <c r="Q35" s="61"/>
      <c r="R35" s="61"/>
      <c r="S35" s="61"/>
      <c r="T35" s="61"/>
      <c r="U35" s="61"/>
      <c r="V35" s="61"/>
      <c r="W35" s="60"/>
      <c r="X35" s="60"/>
      <c r="Y35" s="60"/>
      <c r="Z35" s="60"/>
      <c r="AA35" s="60"/>
      <c r="AB35" s="60"/>
      <c r="AF35" s="14"/>
      <c r="AG35" s="14"/>
      <c r="AH35" s="14"/>
      <c r="AI35" s="14"/>
      <c r="AJ35" s="14"/>
      <c r="AK35" s="14"/>
      <c r="AL35" s="14"/>
      <c r="AM35" s="14"/>
    </row>
    <row r="36" spans="1:39" ht="15">
      <c r="A36" s="45" t="s">
        <v>26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11">
        <f t="shared" si="0"/>
        <v>0</v>
      </c>
      <c r="O36" s="43"/>
      <c r="P36" s="61"/>
      <c r="Q36" s="61"/>
      <c r="R36" s="61"/>
      <c r="S36" s="61"/>
      <c r="T36" s="61"/>
      <c r="U36" s="61"/>
      <c r="V36" s="61"/>
      <c r="W36" s="60"/>
      <c r="X36" s="60"/>
      <c r="Y36" s="60"/>
      <c r="Z36" s="60"/>
      <c r="AA36" s="60"/>
      <c r="AB36" s="60"/>
      <c r="AF36" s="14"/>
      <c r="AG36" s="14"/>
      <c r="AH36" s="14"/>
      <c r="AI36" s="14"/>
      <c r="AJ36" s="14"/>
      <c r="AK36" s="14"/>
      <c r="AL36" s="14"/>
      <c r="AM36" s="14"/>
    </row>
    <row r="37" spans="1:39" ht="15">
      <c r="A37" s="45" t="s">
        <v>27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11">
        <f t="shared" si="0"/>
        <v>0</v>
      </c>
      <c r="O37" s="43"/>
      <c r="P37" s="61"/>
      <c r="Q37" s="61"/>
      <c r="R37" s="61"/>
      <c r="S37" s="61"/>
      <c r="T37" s="61"/>
      <c r="U37" s="61"/>
      <c r="V37" s="61"/>
      <c r="W37" s="60"/>
      <c r="X37" s="60"/>
      <c r="Y37" s="60"/>
      <c r="Z37" s="60"/>
      <c r="AA37" s="60"/>
      <c r="AB37" s="60"/>
      <c r="AF37" s="14"/>
      <c r="AG37" s="14"/>
      <c r="AH37" s="14"/>
      <c r="AI37" s="14"/>
      <c r="AJ37" s="14"/>
      <c r="AK37" s="14"/>
      <c r="AL37" s="14"/>
      <c r="AM37" s="14"/>
    </row>
    <row r="38" spans="1:39" ht="15">
      <c r="A38" s="45" t="s">
        <v>28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11">
        <f t="shared" si="0"/>
        <v>0</v>
      </c>
      <c r="O38" s="43"/>
      <c r="P38" s="61"/>
      <c r="Q38" s="61"/>
      <c r="R38" s="61"/>
      <c r="S38" s="61"/>
      <c r="T38" s="61"/>
      <c r="U38" s="61"/>
      <c r="V38" s="61"/>
      <c r="W38" s="60"/>
      <c r="X38" s="60"/>
      <c r="Y38" s="60"/>
      <c r="Z38" s="60"/>
      <c r="AA38" s="60"/>
      <c r="AB38" s="60"/>
      <c r="AF38" s="14"/>
      <c r="AG38" s="14"/>
      <c r="AH38" s="14"/>
      <c r="AI38" s="14"/>
      <c r="AJ38" s="14"/>
      <c r="AK38" s="14"/>
      <c r="AL38" s="14"/>
      <c r="AM38" s="14"/>
    </row>
    <row r="39" spans="1:39" ht="15">
      <c r="A39" s="45" t="s">
        <v>29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11">
        <f t="shared" si="0"/>
        <v>0</v>
      </c>
      <c r="O39" s="43"/>
      <c r="P39" s="61"/>
      <c r="Q39" s="61"/>
      <c r="R39" s="61"/>
      <c r="S39" s="61"/>
      <c r="T39" s="61"/>
      <c r="U39" s="61"/>
      <c r="V39" s="61"/>
      <c r="W39" s="60"/>
      <c r="X39" s="60"/>
      <c r="Y39" s="60"/>
      <c r="Z39" s="60"/>
      <c r="AA39" s="60"/>
      <c r="AB39" s="60"/>
      <c r="AF39" s="14"/>
      <c r="AG39" s="14"/>
      <c r="AH39" s="14"/>
      <c r="AI39" s="14"/>
      <c r="AJ39" s="14"/>
      <c r="AK39" s="14"/>
      <c r="AL39" s="14"/>
      <c r="AM39" s="14"/>
    </row>
    <row r="40" spans="1:39" ht="15">
      <c r="A40" s="45" t="s">
        <v>30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11">
        <f t="shared" si="0"/>
        <v>0</v>
      </c>
      <c r="O40" s="43"/>
      <c r="P40" s="61"/>
      <c r="Q40" s="61"/>
      <c r="R40" s="61"/>
      <c r="S40" s="61"/>
      <c r="T40" s="61"/>
      <c r="U40" s="61"/>
      <c r="V40" s="61"/>
      <c r="W40" s="60"/>
      <c r="X40" s="60"/>
      <c r="Y40" s="60"/>
      <c r="Z40" s="60"/>
      <c r="AA40" s="60"/>
      <c r="AB40" s="60"/>
      <c r="AF40" s="14"/>
      <c r="AG40" s="14"/>
      <c r="AH40" s="14"/>
      <c r="AI40" s="14"/>
      <c r="AJ40" s="14"/>
      <c r="AK40" s="14"/>
      <c r="AL40" s="14"/>
      <c r="AM40" s="14"/>
    </row>
    <row r="41" spans="1:39" ht="15">
      <c r="A41" s="45" t="s">
        <v>31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11">
        <f t="shared" si="0"/>
        <v>0</v>
      </c>
      <c r="O41" s="43"/>
      <c r="P41" s="61"/>
      <c r="Q41" s="61"/>
      <c r="R41" s="61"/>
      <c r="S41" s="61"/>
      <c r="T41" s="61"/>
      <c r="U41" s="61"/>
      <c r="V41" s="61"/>
      <c r="W41" s="60"/>
      <c r="X41" s="60"/>
      <c r="Y41" s="60"/>
      <c r="Z41" s="60"/>
      <c r="AA41" s="60"/>
      <c r="AB41" s="60"/>
      <c r="AF41" s="14"/>
      <c r="AG41" s="14"/>
      <c r="AH41" s="14"/>
      <c r="AI41" s="14"/>
      <c r="AJ41" s="14"/>
      <c r="AK41" s="14"/>
      <c r="AL41" s="14"/>
      <c r="AM41" s="14"/>
    </row>
    <row r="42" spans="1:39" ht="15">
      <c r="A42" s="45" t="s">
        <v>32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11">
        <f t="shared" si="0"/>
        <v>0</v>
      </c>
      <c r="O42" s="43"/>
      <c r="P42" s="61"/>
      <c r="Q42" s="61"/>
      <c r="R42" s="61"/>
      <c r="S42" s="61"/>
      <c r="T42" s="61"/>
      <c r="U42" s="61"/>
      <c r="V42" s="61"/>
      <c r="W42" s="60"/>
      <c r="X42" s="60"/>
      <c r="Y42" s="60"/>
      <c r="Z42" s="60"/>
      <c r="AA42" s="60"/>
      <c r="AB42" s="60"/>
      <c r="AF42" s="14"/>
      <c r="AG42" s="14"/>
      <c r="AH42" s="14"/>
      <c r="AI42" s="14"/>
      <c r="AJ42" s="14"/>
      <c r="AK42" s="14"/>
      <c r="AL42" s="14"/>
      <c r="AM42" s="14"/>
    </row>
    <row r="43" spans="1:39" ht="15">
      <c r="A43" s="45" t="s">
        <v>33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11">
        <f t="shared" si="0"/>
        <v>0</v>
      </c>
      <c r="O43" s="43"/>
      <c r="P43" s="61"/>
      <c r="Q43" s="61"/>
      <c r="R43" s="61"/>
      <c r="S43" s="61"/>
      <c r="T43" s="61"/>
      <c r="U43" s="61"/>
      <c r="V43" s="61"/>
      <c r="W43" s="60"/>
      <c r="X43" s="60"/>
      <c r="Y43" s="60"/>
      <c r="Z43" s="60"/>
      <c r="AA43" s="60"/>
      <c r="AB43" s="60"/>
      <c r="AF43" s="14"/>
      <c r="AG43" s="14"/>
      <c r="AH43" s="14"/>
      <c r="AI43" s="14"/>
      <c r="AJ43" s="14"/>
      <c r="AK43" s="14"/>
      <c r="AL43" s="14"/>
      <c r="AM43" s="14"/>
    </row>
    <row r="44" spans="1:39" ht="15">
      <c r="A44" s="45" t="s">
        <v>34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11">
        <f t="shared" si="0"/>
        <v>0</v>
      </c>
      <c r="O44" s="43"/>
      <c r="P44" s="61"/>
      <c r="Q44" s="61"/>
      <c r="R44" s="61"/>
      <c r="S44" s="61"/>
      <c r="T44" s="61"/>
      <c r="U44" s="61"/>
      <c r="V44" s="61"/>
      <c r="W44" s="60"/>
      <c r="X44" s="60"/>
      <c r="Y44" s="60"/>
      <c r="Z44" s="60"/>
      <c r="AA44" s="60"/>
      <c r="AB44" s="60"/>
      <c r="AF44" s="14"/>
      <c r="AG44" s="14"/>
      <c r="AH44" s="14"/>
      <c r="AI44" s="14"/>
      <c r="AJ44" s="14"/>
      <c r="AK44" s="14"/>
      <c r="AL44" s="14"/>
      <c r="AM44" s="14"/>
    </row>
    <row r="45" spans="1:39" ht="15">
      <c r="A45" s="45" t="s">
        <v>35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11">
        <f t="shared" si="0"/>
        <v>0</v>
      </c>
      <c r="O45" s="43"/>
      <c r="P45" s="61"/>
      <c r="Q45" s="61"/>
      <c r="R45" s="61"/>
      <c r="S45" s="61"/>
      <c r="T45" s="61"/>
      <c r="U45" s="61"/>
      <c r="V45" s="60"/>
      <c r="W45" s="60"/>
      <c r="X45" s="60"/>
      <c r="Y45" s="60"/>
      <c r="Z45" s="60"/>
      <c r="AA45" s="60"/>
      <c r="AB45" s="60"/>
      <c r="AF45" s="14"/>
      <c r="AG45" s="14"/>
      <c r="AH45" s="14"/>
      <c r="AI45" s="14"/>
      <c r="AJ45" s="14"/>
      <c r="AK45" s="14"/>
      <c r="AL45" s="14"/>
      <c r="AM45" s="14"/>
    </row>
    <row r="46" spans="1:39" ht="15">
      <c r="A46" s="45" t="s">
        <v>36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11">
        <f t="shared" si="0"/>
        <v>0</v>
      </c>
      <c r="O46" s="43"/>
      <c r="P46" s="61"/>
      <c r="Q46" s="61"/>
      <c r="R46" s="61"/>
      <c r="S46" s="61"/>
      <c r="T46" s="61"/>
      <c r="U46" s="61"/>
      <c r="V46" s="60"/>
      <c r="W46" s="60"/>
      <c r="X46" s="60"/>
      <c r="Y46" s="60"/>
      <c r="Z46" s="60"/>
      <c r="AA46" s="60"/>
      <c r="AB46" s="60"/>
      <c r="AF46" s="14"/>
      <c r="AG46" s="14"/>
      <c r="AH46" s="14"/>
      <c r="AI46" s="14"/>
      <c r="AJ46" s="14"/>
      <c r="AK46" s="14"/>
      <c r="AL46" s="14"/>
      <c r="AM46" s="14"/>
    </row>
    <row r="47" spans="1:39" ht="15">
      <c r="A47" s="45" t="s">
        <v>37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11">
        <f t="shared" si="0"/>
        <v>0</v>
      </c>
      <c r="O47" s="43"/>
      <c r="P47" s="61"/>
      <c r="Q47" s="61"/>
      <c r="R47" s="61"/>
      <c r="S47" s="61"/>
      <c r="T47" s="61"/>
      <c r="U47" s="61"/>
      <c r="V47" s="60"/>
      <c r="W47" s="60"/>
      <c r="X47" s="60"/>
      <c r="Y47" s="60"/>
      <c r="Z47" s="60"/>
      <c r="AA47" s="60"/>
      <c r="AB47" s="60"/>
      <c r="AF47" s="14"/>
      <c r="AG47" s="14"/>
      <c r="AH47" s="14"/>
      <c r="AI47" s="14"/>
      <c r="AJ47" s="14"/>
      <c r="AK47" s="14"/>
      <c r="AL47" s="14"/>
      <c r="AM47" s="14"/>
    </row>
    <row r="48" spans="1:39" ht="15">
      <c r="A48" s="45" t="s">
        <v>38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11">
        <f t="shared" si="0"/>
        <v>0</v>
      </c>
      <c r="O48" s="43"/>
      <c r="P48" s="61"/>
      <c r="Q48" s="61"/>
      <c r="R48" s="61"/>
      <c r="S48" s="61"/>
      <c r="T48" s="61"/>
      <c r="U48" s="61"/>
      <c r="V48" s="60"/>
      <c r="W48" s="60"/>
      <c r="X48" s="60"/>
      <c r="Y48" s="60"/>
      <c r="Z48" s="60"/>
      <c r="AA48" s="60"/>
      <c r="AB48" s="60"/>
      <c r="AF48" s="14"/>
      <c r="AG48" s="14"/>
      <c r="AH48" s="14"/>
      <c r="AI48" s="14"/>
      <c r="AJ48" s="14"/>
      <c r="AK48" s="14"/>
      <c r="AL48" s="14"/>
      <c r="AM48" s="14"/>
    </row>
    <row r="49" spans="1:39" ht="15">
      <c r="A49" s="45" t="s">
        <v>39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11">
        <f t="shared" si="0"/>
        <v>0</v>
      </c>
      <c r="O49" s="43"/>
      <c r="P49" s="61"/>
      <c r="Q49" s="61"/>
      <c r="R49" s="61"/>
      <c r="S49" s="61"/>
      <c r="T49" s="61"/>
      <c r="U49" s="61"/>
      <c r="V49" s="60"/>
      <c r="W49" s="60"/>
      <c r="X49" s="60"/>
      <c r="Y49" s="60"/>
      <c r="Z49" s="60"/>
      <c r="AA49" s="60"/>
      <c r="AB49" s="60"/>
      <c r="AF49" s="14"/>
      <c r="AG49" s="14"/>
      <c r="AH49" s="14"/>
      <c r="AI49" s="14"/>
      <c r="AJ49" s="14"/>
      <c r="AK49" s="14"/>
      <c r="AL49" s="14"/>
      <c r="AM49" s="14"/>
    </row>
    <row r="50" spans="1:39" ht="15">
      <c r="A50" s="45" t="s">
        <v>40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11">
        <f t="shared" si="0"/>
        <v>0</v>
      </c>
      <c r="O50" s="43"/>
      <c r="P50" s="61"/>
      <c r="Q50" s="61"/>
      <c r="R50" s="61"/>
      <c r="S50" s="61"/>
      <c r="T50" s="61"/>
      <c r="U50" s="61"/>
      <c r="V50" s="60"/>
      <c r="W50" s="60"/>
      <c r="X50" s="60"/>
      <c r="Y50" s="60"/>
      <c r="Z50" s="60"/>
      <c r="AA50" s="60"/>
      <c r="AB50" s="60"/>
      <c r="AF50" s="14"/>
      <c r="AG50" s="14"/>
      <c r="AH50" s="14"/>
      <c r="AI50" s="14"/>
      <c r="AJ50" s="14"/>
      <c r="AK50" s="14"/>
      <c r="AL50" s="14"/>
      <c r="AM50" s="14"/>
    </row>
    <row r="51" spans="1:39" ht="15">
      <c r="A51" s="44" t="s">
        <v>41</v>
      </c>
      <c r="B51" s="11">
        <f>SUM(B20:B50)</f>
        <v>0</v>
      </c>
      <c r="C51" s="11">
        <f aca="true" t="shared" si="1" ref="C51:J51">SUM(C20:C50)</f>
        <v>0</v>
      </c>
      <c r="D51" s="11">
        <f t="shared" si="1"/>
        <v>0</v>
      </c>
      <c r="E51" s="11">
        <f t="shared" si="1"/>
        <v>0</v>
      </c>
      <c r="F51" s="11">
        <f t="shared" si="1"/>
        <v>0</v>
      </c>
      <c r="G51" s="11">
        <f t="shared" si="1"/>
        <v>0</v>
      </c>
      <c r="H51" s="11">
        <f t="shared" si="1"/>
        <v>0</v>
      </c>
      <c r="I51" s="11">
        <f t="shared" si="1"/>
        <v>0</v>
      </c>
      <c r="J51" s="11">
        <f t="shared" si="1"/>
        <v>0</v>
      </c>
      <c r="K51" s="11">
        <f>SUM(K20:K50)</f>
        <v>0</v>
      </c>
      <c r="L51" s="11">
        <f>SUM(L20:L50)</f>
        <v>0</v>
      </c>
      <c r="M51" s="11">
        <f>SUM(M20:M50)</f>
        <v>0</v>
      </c>
      <c r="N51" s="11">
        <f t="shared" si="0"/>
        <v>0</v>
      </c>
      <c r="O51" s="43"/>
      <c r="AF51" s="14"/>
      <c r="AG51" s="14"/>
      <c r="AH51" s="14"/>
      <c r="AI51" s="14"/>
      <c r="AJ51" s="14"/>
      <c r="AK51" s="14"/>
      <c r="AL51" s="14"/>
      <c r="AM51" s="14"/>
    </row>
    <row r="52" spans="1:39" ht="15">
      <c r="A52" s="3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3"/>
      <c r="AF52" s="14"/>
      <c r="AG52" s="14"/>
      <c r="AH52" s="14"/>
      <c r="AI52" s="14"/>
      <c r="AJ52" s="14"/>
      <c r="AK52" s="14"/>
      <c r="AL52" s="14"/>
      <c r="AM52" s="14"/>
    </row>
    <row r="53" spans="1:39" ht="15.75" thickBot="1">
      <c r="A53" s="3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3"/>
      <c r="AF53" s="14"/>
      <c r="AG53" s="14"/>
      <c r="AH53" s="14"/>
      <c r="AI53" s="14"/>
      <c r="AJ53" s="14"/>
      <c r="AK53" s="14"/>
      <c r="AL53" s="14"/>
      <c r="AM53" s="14"/>
    </row>
    <row r="54" spans="1:39" ht="31.5" customHeight="1" thickBot="1">
      <c r="A54" s="42"/>
      <c r="B54" s="21" t="s">
        <v>63</v>
      </c>
      <c r="C54" s="19"/>
      <c r="D54" s="19"/>
      <c r="E54" s="19"/>
      <c r="F54" s="19"/>
      <c r="G54" s="20"/>
      <c r="H54" s="16" t="s">
        <v>59</v>
      </c>
      <c r="I54" s="17"/>
      <c r="J54" s="17"/>
      <c r="K54" s="17"/>
      <c r="L54" s="17"/>
      <c r="M54" s="17"/>
      <c r="N54" s="18"/>
      <c r="O54" s="43"/>
      <c r="AF54" s="14"/>
      <c r="AG54" s="14"/>
      <c r="AH54" s="14"/>
      <c r="AI54" s="14"/>
      <c r="AJ54" s="14"/>
      <c r="AK54" s="14"/>
      <c r="AL54" s="14"/>
      <c r="AM54" s="14"/>
    </row>
    <row r="55" spans="1:39" ht="15">
      <c r="A55" s="38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3"/>
      <c r="AF55" s="14"/>
      <c r="AG55" s="14"/>
      <c r="AH55" s="14"/>
      <c r="AI55" s="14"/>
      <c r="AJ55" s="14"/>
      <c r="AK55" s="14"/>
      <c r="AL55" s="14"/>
      <c r="AM55" s="14"/>
    </row>
    <row r="56" spans="1:39" ht="23.25">
      <c r="A56" s="38"/>
      <c r="B56" s="23" t="s">
        <v>62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8"/>
      <c r="O56" s="43"/>
      <c r="AF56" s="14"/>
      <c r="AG56" s="14"/>
      <c r="AH56" s="14"/>
      <c r="AI56" s="14"/>
      <c r="AJ56" s="14"/>
      <c r="AK56" s="14"/>
      <c r="AL56" s="14"/>
      <c r="AM56" s="14"/>
    </row>
    <row r="57" spans="1:39" ht="15.75">
      <c r="A57" s="38"/>
      <c r="B57" s="73" t="s">
        <v>76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29" t="s">
        <v>71</v>
      </c>
      <c r="O57" s="43"/>
      <c r="AF57" s="14"/>
      <c r="AG57" s="14"/>
      <c r="AH57" s="14"/>
      <c r="AI57" s="14"/>
      <c r="AJ57" s="14"/>
      <c r="AK57" s="14"/>
      <c r="AL57" s="14"/>
      <c r="AM57" s="14"/>
    </row>
    <row r="58" spans="1:39" ht="20.25" customHeight="1">
      <c r="A58" s="38"/>
      <c r="B58" s="68" t="s">
        <v>75</v>
      </c>
      <c r="C58" s="69"/>
      <c r="D58" s="69"/>
      <c r="E58" s="69"/>
      <c r="F58" s="69"/>
      <c r="G58" s="69"/>
      <c r="H58" s="69"/>
      <c r="I58" s="69"/>
      <c r="J58" s="70"/>
      <c r="K58" s="71" t="s">
        <v>78</v>
      </c>
      <c r="L58" s="72"/>
      <c r="M58" s="32" t="s">
        <v>53</v>
      </c>
      <c r="N58" s="30" t="s">
        <v>72</v>
      </c>
      <c r="O58" s="43"/>
      <c r="AF58" s="14"/>
      <c r="AG58" s="14"/>
      <c r="AH58" s="14"/>
      <c r="AI58" s="14"/>
      <c r="AJ58" s="14"/>
      <c r="AK58" s="14"/>
      <c r="AL58" s="14"/>
      <c r="AM58" s="14"/>
    </row>
    <row r="59" spans="1:39" ht="38.25">
      <c r="A59" s="38"/>
      <c r="B59" s="26" t="s">
        <v>46</v>
      </c>
      <c r="C59" s="26" t="s">
        <v>47</v>
      </c>
      <c r="D59" s="26" t="s">
        <v>54</v>
      </c>
      <c r="E59" s="26" t="s">
        <v>48</v>
      </c>
      <c r="F59" s="26" t="s">
        <v>49</v>
      </c>
      <c r="G59" s="26" t="s">
        <v>8</v>
      </c>
      <c r="H59" s="26" t="s">
        <v>50</v>
      </c>
      <c r="I59" s="26" t="s">
        <v>55</v>
      </c>
      <c r="J59" s="26" t="s">
        <v>56</v>
      </c>
      <c r="K59" s="26" t="s">
        <v>57</v>
      </c>
      <c r="L59" s="26" t="s">
        <v>51</v>
      </c>
      <c r="M59" s="33" t="s">
        <v>58</v>
      </c>
      <c r="N59" s="31" t="s">
        <v>77</v>
      </c>
      <c r="O59" s="43"/>
      <c r="AF59" s="14"/>
      <c r="AG59" s="14"/>
      <c r="AH59" s="14"/>
      <c r="AI59" s="14"/>
      <c r="AJ59" s="14"/>
      <c r="AK59" s="14"/>
      <c r="AL59" s="14"/>
      <c r="AM59" s="14"/>
    </row>
    <row r="60" spans="1:39" ht="15" hidden="1">
      <c r="A60" s="3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3"/>
      <c r="AF60" s="14"/>
      <c r="AG60" s="14"/>
      <c r="AH60" s="14"/>
      <c r="AI60" s="14"/>
      <c r="AJ60" s="14"/>
      <c r="AK60" s="14"/>
      <c r="AL60" s="14"/>
      <c r="AM60" s="14"/>
    </row>
    <row r="61" spans="1:39" ht="15">
      <c r="A61" s="44" t="s">
        <v>9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3"/>
      <c r="AF61" s="14"/>
      <c r="AG61" s="14"/>
      <c r="AH61" s="14"/>
      <c r="AI61" s="14"/>
      <c r="AJ61" s="14"/>
      <c r="AK61" s="14"/>
      <c r="AL61" s="14"/>
      <c r="AM61" s="14"/>
    </row>
    <row r="62" spans="1:39" ht="15">
      <c r="A62" s="45" t="s">
        <v>10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11">
        <f>SUM(B62:M62)</f>
        <v>0</v>
      </c>
      <c r="O62" s="43"/>
      <c r="AF62" s="14"/>
      <c r="AG62" s="14"/>
      <c r="AH62" s="14"/>
      <c r="AI62" s="14"/>
      <c r="AJ62" s="14"/>
      <c r="AK62" s="14"/>
      <c r="AL62" s="14"/>
      <c r="AM62" s="14"/>
    </row>
    <row r="63" spans="1:39" ht="15">
      <c r="A63" s="45" t="s">
        <v>11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11">
        <f aca="true" t="shared" si="2" ref="N63:N93">SUM(B63:M63)</f>
        <v>0</v>
      </c>
      <c r="O63" s="43"/>
      <c r="AF63" s="14"/>
      <c r="AG63" s="14"/>
      <c r="AH63" s="14"/>
      <c r="AI63" s="14"/>
      <c r="AJ63" s="14"/>
      <c r="AK63" s="14"/>
      <c r="AL63" s="14"/>
      <c r="AM63" s="14"/>
    </row>
    <row r="64" spans="1:39" ht="15">
      <c r="A64" s="45" t="s">
        <v>12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11">
        <f t="shared" si="2"/>
        <v>0</v>
      </c>
      <c r="O64" s="43"/>
      <c r="AF64" s="14"/>
      <c r="AG64" s="14"/>
      <c r="AH64" s="14"/>
      <c r="AI64" s="14"/>
      <c r="AJ64" s="14"/>
      <c r="AK64" s="14"/>
      <c r="AL64" s="14"/>
      <c r="AM64" s="14"/>
    </row>
    <row r="65" spans="1:39" ht="15">
      <c r="A65" s="45" t="s">
        <v>13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11">
        <f t="shared" si="2"/>
        <v>0</v>
      </c>
      <c r="O65" s="43"/>
      <c r="AF65" s="14"/>
      <c r="AG65" s="14"/>
      <c r="AH65" s="14"/>
      <c r="AI65" s="14"/>
      <c r="AJ65" s="14"/>
      <c r="AK65" s="14"/>
      <c r="AL65" s="14"/>
      <c r="AM65" s="14"/>
    </row>
    <row r="66" spans="1:39" ht="15">
      <c r="A66" s="45" t="s">
        <v>14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11">
        <f t="shared" si="2"/>
        <v>0</v>
      </c>
      <c r="O66" s="43"/>
      <c r="AF66" s="14"/>
      <c r="AG66" s="14"/>
      <c r="AH66" s="14"/>
      <c r="AI66" s="14"/>
      <c r="AJ66" s="14"/>
      <c r="AK66" s="14"/>
      <c r="AL66" s="14"/>
      <c r="AM66" s="14"/>
    </row>
    <row r="67" spans="1:39" ht="15">
      <c r="A67" s="45" t="s">
        <v>15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11">
        <f t="shared" si="2"/>
        <v>0</v>
      </c>
      <c r="O67" s="43"/>
      <c r="AF67" s="14"/>
      <c r="AG67" s="14"/>
      <c r="AH67" s="14"/>
      <c r="AI67" s="14"/>
      <c r="AJ67" s="14"/>
      <c r="AK67" s="14"/>
      <c r="AL67" s="14"/>
      <c r="AM67" s="14"/>
    </row>
    <row r="68" spans="1:39" ht="15">
      <c r="A68" s="45" t="s">
        <v>16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11">
        <f t="shared" si="2"/>
        <v>0</v>
      </c>
      <c r="O68" s="43"/>
      <c r="AF68" s="14"/>
      <c r="AG68" s="14"/>
      <c r="AH68" s="14"/>
      <c r="AI68" s="14"/>
      <c r="AJ68" s="14"/>
      <c r="AK68" s="14"/>
      <c r="AL68" s="14"/>
      <c r="AM68" s="14"/>
    </row>
    <row r="69" spans="1:39" ht="15">
      <c r="A69" s="45" t="s">
        <v>17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11">
        <f t="shared" si="2"/>
        <v>0</v>
      </c>
      <c r="O69" s="43"/>
      <c r="AF69" s="14"/>
      <c r="AG69" s="14"/>
      <c r="AH69" s="14"/>
      <c r="AI69" s="14"/>
      <c r="AJ69" s="14"/>
      <c r="AK69" s="14"/>
      <c r="AL69" s="14"/>
      <c r="AM69" s="14"/>
    </row>
    <row r="70" spans="1:39" ht="15">
      <c r="A70" s="45" t="s">
        <v>18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11">
        <f t="shared" si="2"/>
        <v>0</v>
      </c>
      <c r="O70" s="43"/>
      <c r="AF70" s="14"/>
      <c r="AG70" s="14"/>
      <c r="AH70" s="14"/>
      <c r="AI70" s="14"/>
      <c r="AJ70" s="14"/>
      <c r="AK70" s="14"/>
      <c r="AL70" s="14"/>
      <c r="AM70" s="14"/>
    </row>
    <row r="71" spans="1:39" ht="15">
      <c r="A71" s="45" t="s">
        <v>19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11">
        <f t="shared" si="2"/>
        <v>0</v>
      </c>
      <c r="O71" s="43"/>
      <c r="AF71" s="14"/>
      <c r="AG71" s="14"/>
      <c r="AH71" s="14"/>
      <c r="AI71" s="14"/>
      <c r="AJ71" s="14"/>
      <c r="AK71" s="14"/>
      <c r="AL71" s="14"/>
      <c r="AM71" s="14"/>
    </row>
    <row r="72" spans="1:39" ht="15">
      <c r="A72" s="45" t="s">
        <v>20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11">
        <f t="shared" si="2"/>
        <v>0</v>
      </c>
      <c r="O72" s="43"/>
      <c r="AF72" s="14"/>
      <c r="AG72" s="14"/>
      <c r="AH72" s="14"/>
      <c r="AI72" s="14"/>
      <c r="AJ72" s="14"/>
      <c r="AK72" s="14"/>
      <c r="AL72" s="14"/>
      <c r="AM72" s="14"/>
    </row>
    <row r="73" spans="1:39" ht="15">
      <c r="A73" s="45" t="s">
        <v>21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11">
        <f t="shared" si="2"/>
        <v>0</v>
      </c>
      <c r="O73" s="43"/>
      <c r="AF73" s="14"/>
      <c r="AG73" s="14"/>
      <c r="AH73" s="14"/>
      <c r="AI73" s="14"/>
      <c r="AJ73" s="14"/>
      <c r="AK73" s="14"/>
      <c r="AL73" s="14"/>
      <c r="AM73" s="14"/>
    </row>
    <row r="74" spans="1:39" ht="15">
      <c r="A74" s="45" t="s">
        <v>22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11">
        <f t="shared" si="2"/>
        <v>0</v>
      </c>
      <c r="O74" s="43"/>
      <c r="AF74" s="14"/>
      <c r="AG74" s="14"/>
      <c r="AH74" s="14"/>
      <c r="AI74" s="14"/>
      <c r="AJ74" s="14"/>
      <c r="AK74" s="14"/>
      <c r="AL74" s="14"/>
      <c r="AM74" s="14"/>
    </row>
    <row r="75" spans="1:39" ht="15">
      <c r="A75" s="45" t="s">
        <v>23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11">
        <f t="shared" si="2"/>
        <v>0</v>
      </c>
      <c r="O75" s="43"/>
      <c r="AF75" s="14"/>
      <c r="AG75" s="14"/>
      <c r="AH75" s="14"/>
      <c r="AI75" s="14"/>
      <c r="AJ75" s="14"/>
      <c r="AK75" s="14"/>
      <c r="AL75" s="14"/>
      <c r="AM75" s="14"/>
    </row>
    <row r="76" spans="1:39" ht="15">
      <c r="A76" s="45" t="s">
        <v>24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11">
        <f t="shared" si="2"/>
        <v>0</v>
      </c>
      <c r="O76" s="43"/>
      <c r="AF76" s="14"/>
      <c r="AG76" s="14"/>
      <c r="AH76" s="14"/>
      <c r="AI76" s="14"/>
      <c r="AJ76" s="14"/>
      <c r="AK76" s="14"/>
      <c r="AL76" s="14"/>
      <c r="AM76" s="14"/>
    </row>
    <row r="77" spans="1:39" ht="15">
      <c r="A77" s="45" t="s">
        <v>25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11">
        <f t="shared" si="2"/>
        <v>0</v>
      </c>
      <c r="O77" s="43"/>
      <c r="AF77" s="14"/>
      <c r="AG77" s="14"/>
      <c r="AH77" s="14"/>
      <c r="AI77" s="14"/>
      <c r="AJ77" s="14"/>
      <c r="AK77" s="14"/>
      <c r="AL77" s="14"/>
      <c r="AM77" s="14"/>
    </row>
    <row r="78" spans="1:39" ht="15">
      <c r="A78" s="45" t="s">
        <v>26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11">
        <f t="shared" si="2"/>
        <v>0</v>
      </c>
      <c r="O78" s="43"/>
      <c r="AF78" s="14"/>
      <c r="AG78" s="14"/>
      <c r="AH78" s="14"/>
      <c r="AI78" s="14"/>
      <c r="AJ78" s="14"/>
      <c r="AK78" s="14"/>
      <c r="AL78" s="14"/>
      <c r="AM78" s="14"/>
    </row>
    <row r="79" spans="1:39" ht="15">
      <c r="A79" s="45" t="s">
        <v>27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11">
        <f t="shared" si="2"/>
        <v>0</v>
      </c>
      <c r="O79" s="43"/>
      <c r="AF79" s="14"/>
      <c r="AG79" s="14"/>
      <c r="AH79" s="14"/>
      <c r="AI79" s="14"/>
      <c r="AJ79" s="14"/>
      <c r="AK79" s="14"/>
      <c r="AL79" s="14"/>
      <c r="AM79" s="14"/>
    </row>
    <row r="80" spans="1:39" ht="15">
      <c r="A80" s="45" t="s">
        <v>28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11">
        <f t="shared" si="2"/>
        <v>0</v>
      </c>
      <c r="O80" s="43"/>
      <c r="AF80" s="14"/>
      <c r="AG80" s="14"/>
      <c r="AH80" s="14"/>
      <c r="AI80" s="14"/>
      <c r="AJ80" s="14"/>
      <c r="AK80" s="14"/>
      <c r="AL80" s="14"/>
      <c r="AM80" s="14"/>
    </row>
    <row r="81" spans="1:39" ht="15">
      <c r="A81" s="45" t="s">
        <v>29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11">
        <f t="shared" si="2"/>
        <v>0</v>
      </c>
      <c r="O81" s="43"/>
      <c r="AF81" s="14"/>
      <c r="AG81" s="14"/>
      <c r="AH81" s="14"/>
      <c r="AI81" s="14"/>
      <c r="AJ81" s="14"/>
      <c r="AK81" s="14"/>
      <c r="AL81" s="14"/>
      <c r="AM81" s="14"/>
    </row>
    <row r="82" spans="1:39" ht="15">
      <c r="A82" s="45" t="s">
        <v>30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11">
        <f t="shared" si="2"/>
        <v>0</v>
      </c>
      <c r="O82" s="43"/>
      <c r="AF82" s="14"/>
      <c r="AG82" s="14"/>
      <c r="AH82" s="14"/>
      <c r="AI82" s="14"/>
      <c r="AJ82" s="14"/>
      <c r="AK82" s="14"/>
      <c r="AL82" s="14"/>
      <c r="AM82" s="14"/>
    </row>
    <row r="83" spans="1:39" ht="15">
      <c r="A83" s="45" t="s">
        <v>31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11">
        <f t="shared" si="2"/>
        <v>0</v>
      </c>
      <c r="O83" s="43"/>
      <c r="AF83" s="14"/>
      <c r="AG83" s="14"/>
      <c r="AH83" s="14"/>
      <c r="AI83" s="14"/>
      <c r="AJ83" s="14"/>
      <c r="AK83" s="14"/>
      <c r="AL83" s="14"/>
      <c r="AM83" s="14"/>
    </row>
    <row r="84" spans="1:39" ht="15">
      <c r="A84" s="45" t="s">
        <v>32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11">
        <f t="shared" si="2"/>
        <v>0</v>
      </c>
      <c r="O84" s="43"/>
      <c r="AF84" s="14"/>
      <c r="AG84" s="14"/>
      <c r="AH84" s="14"/>
      <c r="AI84" s="14"/>
      <c r="AJ84" s="14"/>
      <c r="AK84" s="14"/>
      <c r="AL84" s="14"/>
      <c r="AM84" s="14"/>
    </row>
    <row r="85" spans="1:39" ht="15">
      <c r="A85" s="45" t="s">
        <v>33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11">
        <f t="shared" si="2"/>
        <v>0</v>
      </c>
      <c r="O85" s="43"/>
      <c r="AF85" s="14"/>
      <c r="AG85" s="14"/>
      <c r="AH85" s="14"/>
      <c r="AI85" s="14"/>
      <c r="AJ85" s="14"/>
      <c r="AK85" s="14"/>
      <c r="AL85" s="14"/>
      <c r="AM85" s="14"/>
    </row>
    <row r="86" spans="1:39" ht="15">
      <c r="A86" s="45" t="s">
        <v>34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11">
        <f t="shared" si="2"/>
        <v>0</v>
      </c>
      <c r="O86" s="43"/>
      <c r="AF86" s="14"/>
      <c r="AG86" s="14"/>
      <c r="AH86" s="14"/>
      <c r="AI86" s="14"/>
      <c r="AJ86" s="14"/>
      <c r="AK86" s="14"/>
      <c r="AL86" s="14"/>
      <c r="AM86" s="14"/>
    </row>
    <row r="87" spans="1:39" ht="15">
      <c r="A87" s="45" t="s">
        <v>35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11">
        <f t="shared" si="2"/>
        <v>0</v>
      </c>
      <c r="O87" s="43"/>
      <c r="AF87" s="14"/>
      <c r="AG87" s="14"/>
      <c r="AH87" s="14"/>
      <c r="AI87" s="14"/>
      <c r="AJ87" s="14"/>
      <c r="AK87" s="14"/>
      <c r="AL87" s="14"/>
      <c r="AM87" s="14"/>
    </row>
    <row r="88" spans="1:39" ht="15">
      <c r="A88" s="45" t="s">
        <v>36</v>
      </c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11">
        <f t="shared" si="2"/>
        <v>0</v>
      </c>
      <c r="O88" s="43"/>
      <c r="AF88" s="14"/>
      <c r="AG88" s="14"/>
      <c r="AH88" s="14"/>
      <c r="AI88" s="14"/>
      <c r="AJ88" s="14"/>
      <c r="AK88" s="14"/>
      <c r="AL88" s="14"/>
      <c r="AM88" s="14"/>
    </row>
    <row r="89" spans="1:39" ht="15">
      <c r="A89" s="45" t="s">
        <v>37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11">
        <f t="shared" si="2"/>
        <v>0</v>
      </c>
      <c r="O89" s="43"/>
      <c r="AF89" s="14"/>
      <c r="AG89" s="14"/>
      <c r="AH89" s="14"/>
      <c r="AI89" s="14"/>
      <c r="AJ89" s="14"/>
      <c r="AK89" s="14"/>
      <c r="AL89" s="14"/>
      <c r="AM89" s="14"/>
    </row>
    <row r="90" spans="1:39" ht="15">
      <c r="A90" s="45" t="s">
        <v>38</v>
      </c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11">
        <f t="shared" si="2"/>
        <v>0</v>
      </c>
      <c r="O90" s="43"/>
      <c r="AF90" s="14"/>
      <c r="AG90" s="14"/>
      <c r="AH90" s="14"/>
      <c r="AI90" s="14"/>
      <c r="AJ90" s="14"/>
      <c r="AK90" s="14"/>
      <c r="AL90" s="14"/>
      <c r="AM90" s="14"/>
    </row>
    <row r="91" spans="1:39" ht="15">
      <c r="A91" s="45" t="s">
        <v>39</v>
      </c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11">
        <f t="shared" si="2"/>
        <v>0</v>
      </c>
      <c r="O91" s="43"/>
      <c r="AF91" s="14"/>
      <c r="AG91" s="14"/>
      <c r="AH91" s="14"/>
      <c r="AI91" s="14"/>
      <c r="AJ91" s="14"/>
      <c r="AK91" s="14"/>
      <c r="AL91" s="14"/>
      <c r="AM91" s="14"/>
    </row>
    <row r="92" spans="1:39" ht="15">
      <c r="A92" s="45" t="s">
        <v>40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11">
        <f t="shared" si="2"/>
        <v>0</v>
      </c>
      <c r="O92" s="43"/>
      <c r="AF92" s="14"/>
      <c r="AG92" s="14"/>
      <c r="AH92" s="14"/>
      <c r="AI92" s="14"/>
      <c r="AJ92" s="14"/>
      <c r="AK92" s="14"/>
      <c r="AL92" s="14"/>
      <c r="AM92" s="14"/>
    </row>
    <row r="93" spans="1:39" ht="15">
      <c r="A93" s="44" t="s">
        <v>41</v>
      </c>
      <c r="B93" s="11">
        <f>SUM(B62:B92)</f>
        <v>0</v>
      </c>
      <c r="C93" s="11">
        <f aca="true" t="shared" si="3" ref="C93:J93">SUM(C62:C92)</f>
        <v>0</v>
      </c>
      <c r="D93" s="11">
        <f t="shared" si="3"/>
        <v>0</v>
      </c>
      <c r="E93" s="11">
        <f t="shared" si="3"/>
        <v>0</v>
      </c>
      <c r="F93" s="11">
        <f t="shared" si="3"/>
        <v>0</v>
      </c>
      <c r="G93" s="11">
        <f t="shared" si="3"/>
        <v>0</v>
      </c>
      <c r="H93" s="11">
        <f t="shared" si="3"/>
        <v>0</v>
      </c>
      <c r="I93" s="11">
        <f t="shared" si="3"/>
        <v>0</v>
      </c>
      <c r="J93" s="11">
        <f t="shared" si="3"/>
        <v>0</v>
      </c>
      <c r="K93" s="11">
        <f>SUM(K62:K92)</f>
        <v>0</v>
      </c>
      <c r="L93" s="11">
        <f>SUM(L62:L92)</f>
        <v>0</v>
      </c>
      <c r="M93" s="11">
        <f>SUM(M62:M92)</f>
        <v>0</v>
      </c>
      <c r="N93" s="11">
        <f t="shared" si="2"/>
        <v>0</v>
      </c>
      <c r="O93" s="43"/>
      <c r="AF93" s="14"/>
      <c r="AG93" s="14"/>
      <c r="AH93" s="14"/>
      <c r="AI93" s="14"/>
      <c r="AJ93" s="14"/>
      <c r="AK93" s="14"/>
      <c r="AL93" s="14"/>
      <c r="AM93" s="14"/>
    </row>
    <row r="94" spans="1:39" ht="15">
      <c r="A94" s="44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43"/>
      <c r="AF94" s="14"/>
      <c r="AG94" s="14"/>
      <c r="AH94" s="14"/>
      <c r="AI94" s="14"/>
      <c r="AJ94" s="14"/>
      <c r="AK94" s="14"/>
      <c r="AL94" s="14"/>
      <c r="AM94" s="14"/>
    </row>
    <row r="95" spans="1:39" ht="15.75" thickBot="1">
      <c r="A95" s="3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43"/>
      <c r="AF95" s="14"/>
      <c r="AG95" s="14"/>
      <c r="AH95" s="14"/>
      <c r="AI95" s="14"/>
      <c r="AJ95" s="14"/>
      <c r="AK95" s="14"/>
      <c r="AL95" s="14"/>
      <c r="AM95" s="14"/>
    </row>
    <row r="96" spans="1:39" ht="36.75" customHeight="1" thickBot="1">
      <c r="A96" s="42"/>
      <c r="B96" s="21" t="s">
        <v>63</v>
      </c>
      <c r="C96" s="19"/>
      <c r="D96" s="19"/>
      <c r="E96" s="19"/>
      <c r="F96" s="19"/>
      <c r="G96" s="20"/>
      <c r="H96" s="16" t="s">
        <v>60</v>
      </c>
      <c r="I96" s="17"/>
      <c r="J96" s="17"/>
      <c r="K96" s="17"/>
      <c r="L96" s="17"/>
      <c r="M96" s="17"/>
      <c r="N96" s="18"/>
      <c r="O96" s="43"/>
      <c r="AF96" s="14"/>
      <c r="AG96" s="14"/>
      <c r="AH96" s="14"/>
      <c r="AI96" s="14"/>
      <c r="AJ96" s="14"/>
      <c r="AK96" s="14"/>
      <c r="AL96" s="14"/>
      <c r="AM96" s="14"/>
    </row>
    <row r="97" spans="1:39" ht="15">
      <c r="A97" s="3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3"/>
      <c r="AF97" s="14"/>
      <c r="AG97" s="14"/>
      <c r="AH97" s="14"/>
      <c r="AI97" s="14"/>
      <c r="AJ97" s="14"/>
      <c r="AK97" s="14"/>
      <c r="AL97" s="14"/>
      <c r="AM97" s="14"/>
    </row>
    <row r="98" spans="1:39" ht="23.25">
      <c r="A98" s="38"/>
      <c r="B98" s="22" t="s">
        <v>64</v>
      </c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8"/>
      <c r="O98" s="43"/>
      <c r="AF98" s="14"/>
      <c r="AG98" s="14"/>
      <c r="AH98" s="14"/>
      <c r="AI98" s="14"/>
      <c r="AJ98" s="14"/>
      <c r="AK98" s="14"/>
      <c r="AL98" s="14"/>
      <c r="AM98" s="14"/>
    </row>
    <row r="99" spans="1:39" ht="15.75">
      <c r="A99" s="38"/>
      <c r="B99" s="73" t="s">
        <v>76</v>
      </c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29" t="s">
        <v>71</v>
      </c>
      <c r="O99" s="43"/>
      <c r="AF99" s="14"/>
      <c r="AG99" s="14"/>
      <c r="AH99" s="14"/>
      <c r="AI99" s="14"/>
      <c r="AJ99" s="14"/>
      <c r="AK99" s="14"/>
      <c r="AL99" s="14"/>
      <c r="AM99" s="14"/>
    </row>
    <row r="100" spans="1:39" ht="19.5" customHeight="1">
      <c r="A100" s="38"/>
      <c r="B100" s="68" t="s">
        <v>75</v>
      </c>
      <c r="C100" s="69"/>
      <c r="D100" s="69"/>
      <c r="E100" s="69"/>
      <c r="F100" s="69"/>
      <c r="G100" s="69"/>
      <c r="H100" s="69"/>
      <c r="I100" s="69"/>
      <c r="J100" s="70"/>
      <c r="K100" s="71" t="s">
        <v>78</v>
      </c>
      <c r="L100" s="72"/>
      <c r="M100" s="32" t="s">
        <v>53</v>
      </c>
      <c r="N100" s="30" t="s">
        <v>72</v>
      </c>
      <c r="O100" s="43"/>
      <c r="AF100" s="14"/>
      <c r="AG100" s="14"/>
      <c r="AH100" s="14"/>
      <c r="AI100" s="14"/>
      <c r="AJ100" s="14"/>
      <c r="AK100" s="14"/>
      <c r="AL100" s="14"/>
      <c r="AM100" s="14"/>
    </row>
    <row r="101" spans="1:39" ht="38.25">
      <c r="A101" s="38"/>
      <c r="B101" s="26" t="s">
        <v>46</v>
      </c>
      <c r="C101" s="26" t="s">
        <v>47</v>
      </c>
      <c r="D101" s="26" t="s">
        <v>54</v>
      </c>
      <c r="E101" s="26" t="s">
        <v>48</v>
      </c>
      <c r="F101" s="26" t="s">
        <v>49</v>
      </c>
      <c r="G101" s="26" t="s">
        <v>8</v>
      </c>
      <c r="H101" s="26" t="s">
        <v>50</v>
      </c>
      <c r="I101" s="26" t="s">
        <v>55</v>
      </c>
      <c r="J101" s="26" t="s">
        <v>56</v>
      </c>
      <c r="K101" s="26" t="s">
        <v>57</v>
      </c>
      <c r="L101" s="26" t="s">
        <v>51</v>
      </c>
      <c r="M101" s="33" t="s">
        <v>58</v>
      </c>
      <c r="N101" s="31" t="s">
        <v>77</v>
      </c>
      <c r="O101" s="43"/>
      <c r="AF101" s="14"/>
      <c r="AG101" s="14"/>
      <c r="AH101" s="14"/>
      <c r="AI101" s="14"/>
      <c r="AJ101" s="14"/>
      <c r="AK101" s="14"/>
      <c r="AL101" s="14"/>
      <c r="AM101" s="14"/>
    </row>
    <row r="102" spans="1:39" ht="15" hidden="1">
      <c r="A102" s="3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3"/>
      <c r="AF102" s="14"/>
      <c r="AG102" s="14"/>
      <c r="AH102" s="14"/>
      <c r="AI102" s="14"/>
      <c r="AJ102" s="14"/>
      <c r="AK102" s="14"/>
      <c r="AL102" s="14"/>
      <c r="AM102" s="14"/>
    </row>
    <row r="103" spans="1:39" ht="15">
      <c r="A103" s="44" t="s">
        <v>9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3"/>
      <c r="AF103" s="14"/>
      <c r="AG103" s="14"/>
      <c r="AH103" s="14"/>
      <c r="AI103" s="14"/>
      <c r="AJ103" s="14"/>
      <c r="AK103" s="14"/>
      <c r="AL103" s="14"/>
      <c r="AM103" s="14"/>
    </row>
    <row r="104" spans="1:39" ht="15">
      <c r="A104" s="45" t="s">
        <v>10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11">
        <f>SUM(B104:M104)</f>
        <v>0</v>
      </c>
      <c r="O104" s="43"/>
      <c r="AF104" s="14"/>
      <c r="AG104" s="14"/>
      <c r="AH104" s="14"/>
      <c r="AI104" s="14"/>
      <c r="AJ104" s="14"/>
      <c r="AK104" s="14"/>
      <c r="AL104" s="14"/>
      <c r="AM104" s="14"/>
    </row>
    <row r="105" spans="1:39" ht="15">
      <c r="A105" s="45" t="s">
        <v>11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11">
        <f aca="true" t="shared" si="4" ref="N105:N135">SUM(B105:M105)</f>
        <v>0</v>
      </c>
      <c r="O105" s="43"/>
      <c r="AF105" s="14"/>
      <c r="AG105" s="14"/>
      <c r="AH105" s="14"/>
      <c r="AI105" s="14"/>
      <c r="AJ105" s="14"/>
      <c r="AK105" s="14"/>
      <c r="AL105" s="14"/>
      <c r="AM105" s="14"/>
    </row>
    <row r="106" spans="1:39" ht="15">
      <c r="A106" s="45" t="s">
        <v>12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11">
        <f t="shared" si="4"/>
        <v>0</v>
      </c>
      <c r="O106" s="43"/>
      <c r="AF106" s="14"/>
      <c r="AG106" s="14"/>
      <c r="AH106" s="14"/>
      <c r="AI106" s="14"/>
      <c r="AJ106" s="14"/>
      <c r="AK106" s="14"/>
      <c r="AL106" s="14"/>
      <c r="AM106" s="14"/>
    </row>
    <row r="107" spans="1:39" ht="15">
      <c r="A107" s="45" t="s">
        <v>13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11">
        <f t="shared" si="4"/>
        <v>0</v>
      </c>
      <c r="O107" s="43"/>
      <c r="AF107" s="14"/>
      <c r="AG107" s="14"/>
      <c r="AH107" s="14"/>
      <c r="AI107" s="14"/>
      <c r="AJ107" s="14"/>
      <c r="AK107" s="14"/>
      <c r="AL107" s="14"/>
      <c r="AM107" s="14"/>
    </row>
    <row r="108" spans="1:39" ht="15">
      <c r="A108" s="45" t="s">
        <v>14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11">
        <f t="shared" si="4"/>
        <v>0</v>
      </c>
      <c r="O108" s="43"/>
      <c r="AF108" s="14"/>
      <c r="AG108" s="14"/>
      <c r="AH108" s="14"/>
      <c r="AI108" s="14"/>
      <c r="AJ108" s="14"/>
      <c r="AK108" s="14"/>
      <c r="AL108" s="14"/>
      <c r="AM108" s="14"/>
    </row>
    <row r="109" spans="1:39" ht="15">
      <c r="A109" s="45" t="s">
        <v>15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11">
        <f t="shared" si="4"/>
        <v>0</v>
      </c>
      <c r="O109" s="43"/>
      <c r="AF109" s="14"/>
      <c r="AG109" s="14"/>
      <c r="AH109" s="14"/>
      <c r="AI109" s="14"/>
      <c r="AJ109" s="14"/>
      <c r="AK109" s="14"/>
      <c r="AL109" s="14"/>
      <c r="AM109" s="14"/>
    </row>
    <row r="110" spans="1:39" ht="15">
      <c r="A110" s="45" t="s">
        <v>16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11">
        <f t="shared" si="4"/>
        <v>0</v>
      </c>
      <c r="O110" s="43"/>
      <c r="AF110" s="14"/>
      <c r="AG110" s="14"/>
      <c r="AH110" s="14"/>
      <c r="AI110" s="14"/>
      <c r="AJ110" s="14"/>
      <c r="AK110" s="14"/>
      <c r="AL110" s="14"/>
      <c r="AM110" s="14"/>
    </row>
    <row r="111" spans="1:39" ht="15">
      <c r="A111" s="45" t="s">
        <v>17</v>
      </c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11">
        <f t="shared" si="4"/>
        <v>0</v>
      </c>
      <c r="O111" s="43"/>
      <c r="AF111" s="14"/>
      <c r="AG111" s="14"/>
      <c r="AH111" s="14"/>
      <c r="AI111" s="14"/>
      <c r="AJ111" s="14"/>
      <c r="AK111" s="14"/>
      <c r="AL111" s="14"/>
      <c r="AM111" s="14"/>
    </row>
    <row r="112" spans="1:39" ht="15">
      <c r="A112" s="45" t="s">
        <v>18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11">
        <f t="shared" si="4"/>
        <v>0</v>
      </c>
      <c r="O112" s="43"/>
      <c r="AF112" s="14"/>
      <c r="AG112" s="14"/>
      <c r="AH112" s="14"/>
      <c r="AI112" s="14"/>
      <c r="AJ112" s="14"/>
      <c r="AK112" s="14"/>
      <c r="AL112" s="14"/>
      <c r="AM112" s="14"/>
    </row>
    <row r="113" spans="1:39" ht="15">
      <c r="A113" s="45" t="s">
        <v>19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11">
        <f t="shared" si="4"/>
        <v>0</v>
      </c>
      <c r="O113" s="43"/>
      <c r="AF113" s="14"/>
      <c r="AG113" s="14"/>
      <c r="AH113" s="14"/>
      <c r="AI113" s="14"/>
      <c r="AJ113" s="14"/>
      <c r="AK113" s="14"/>
      <c r="AL113" s="14"/>
      <c r="AM113" s="14"/>
    </row>
    <row r="114" spans="1:39" ht="15">
      <c r="A114" s="45" t="s">
        <v>20</v>
      </c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11">
        <f t="shared" si="4"/>
        <v>0</v>
      </c>
      <c r="O114" s="43"/>
      <c r="AF114" s="14"/>
      <c r="AG114" s="14"/>
      <c r="AH114" s="14"/>
      <c r="AI114" s="14"/>
      <c r="AJ114" s="14"/>
      <c r="AK114" s="14"/>
      <c r="AL114" s="14"/>
      <c r="AM114" s="14"/>
    </row>
    <row r="115" spans="1:39" ht="15">
      <c r="A115" s="45" t="s">
        <v>21</v>
      </c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11">
        <f t="shared" si="4"/>
        <v>0</v>
      </c>
      <c r="O115" s="43"/>
      <c r="AF115" s="14"/>
      <c r="AG115" s="14"/>
      <c r="AH115" s="14"/>
      <c r="AI115" s="14"/>
      <c r="AJ115" s="14"/>
      <c r="AK115" s="14"/>
      <c r="AL115" s="14"/>
      <c r="AM115" s="14"/>
    </row>
    <row r="116" spans="1:39" ht="15">
      <c r="A116" s="45" t="s">
        <v>22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11">
        <f t="shared" si="4"/>
        <v>0</v>
      </c>
      <c r="O116" s="43"/>
      <c r="AF116" s="14"/>
      <c r="AG116" s="14"/>
      <c r="AH116" s="14"/>
      <c r="AI116" s="14"/>
      <c r="AJ116" s="14"/>
      <c r="AK116" s="14"/>
      <c r="AL116" s="14"/>
      <c r="AM116" s="14"/>
    </row>
    <row r="117" spans="1:39" ht="15">
      <c r="A117" s="45" t="s">
        <v>23</v>
      </c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11">
        <f t="shared" si="4"/>
        <v>0</v>
      </c>
      <c r="O117" s="43"/>
      <c r="AF117" s="14"/>
      <c r="AG117" s="14"/>
      <c r="AH117" s="14"/>
      <c r="AI117" s="14"/>
      <c r="AJ117" s="14"/>
      <c r="AK117" s="14"/>
      <c r="AL117" s="14"/>
      <c r="AM117" s="14"/>
    </row>
    <row r="118" spans="1:39" ht="15">
      <c r="A118" s="45" t="s">
        <v>24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11">
        <f t="shared" si="4"/>
        <v>0</v>
      </c>
      <c r="O118" s="43"/>
      <c r="AF118" s="14"/>
      <c r="AG118" s="14"/>
      <c r="AH118" s="14"/>
      <c r="AI118" s="14"/>
      <c r="AJ118" s="14"/>
      <c r="AK118" s="14"/>
      <c r="AL118" s="14"/>
      <c r="AM118" s="14"/>
    </row>
    <row r="119" spans="1:39" ht="15">
      <c r="A119" s="45" t="s">
        <v>25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11">
        <f t="shared" si="4"/>
        <v>0</v>
      </c>
      <c r="O119" s="43"/>
      <c r="AF119" s="14"/>
      <c r="AG119" s="14"/>
      <c r="AH119" s="14"/>
      <c r="AI119" s="14"/>
      <c r="AJ119" s="14"/>
      <c r="AK119" s="14"/>
      <c r="AL119" s="14"/>
      <c r="AM119" s="14"/>
    </row>
    <row r="120" spans="1:39" ht="15">
      <c r="A120" s="45" t="s">
        <v>26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11">
        <f t="shared" si="4"/>
        <v>0</v>
      </c>
      <c r="O120" s="43"/>
      <c r="AF120" s="14"/>
      <c r="AG120" s="14"/>
      <c r="AH120" s="14"/>
      <c r="AI120" s="14"/>
      <c r="AJ120" s="14"/>
      <c r="AK120" s="14"/>
      <c r="AL120" s="14"/>
      <c r="AM120" s="14"/>
    </row>
    <row r="121" spans="1:39" ht="15">
      <c r="A121" s="45" t="s">
        <v>27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11">
        <f t="shared" si="4"/>
        <v>0</v>
      </c>
      <c r="O121" s="43"/>
      <c r="AF121" s="14"/>
      <c r="AG121" s="14"/>
      <c r="AH121" s="14"/>
      <c r="AI121" s="14"/>
      <c r="AJ121" s="14"/>
      <c r="AK121" s="14"/>
      <c r="AL121" s="14"/>
      <c r="AM121" s="14"/>
    </row>
    <row r="122" spans="1:39" ht="15">
      <c r="A122" s="45" t="s">
        <v>28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11">
        <f t="shared" si="4"/>
        <v>0</v>
      </c>
      <c r="O122" s="43"/>
      <c r="AF122" s="14"/>
      <c r="AG122" s="14"/>
      <c r="AH122" s="14"/>
      <c r="AI122" s="14"/>
      <c r="AJ122" s="14"/>
      <c r="AK122" s="14"/>
      <c r="AL122" s="14"/>
      <c r="AM122" s="14"/>
    </row>
    <row r="123" spans="1:39" ht="15">
      <c r="A123" s="45" t="s">
        <v>29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11">
        <f t="shared" si="4"/>
        <v>0</v>
      </c>
      <c r="O123" s="43"/>
      <c r="AF123" s="14"/>
      <c r="AG123" s="14"/>
      <c r="AH123" s="14"/>
      <c r="AI123" s="14"/>
      <c r="AJ123" s="14"/>
      <c r="AK123" s="14"/>
      <c r="AL123" s="14"/>
      <c r="AM123" s="14"/>
    </row>
    <row r="124" spans="1:39" ht="15">
      <c r="A124" s="45" t="s">
        <v>30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11">
        <f t="shared" si="4"/>
        <v>0</v>
      </c>
      <c r="O124" s="43"/>
      <c r="AF124" s="14"/>
      <c r="AG124" s="14"/>
      <c r="AH124" s="14"/>
      <c r="AI124" s="14"/>
      <c r="AJ124" s="14"/>
      <c r="AK124" s="14"/>
      <c r="AL124" s="14"/>
      <c r="AM124" s="14"/>
    </row>
    <row r="125" spans="1:39" ht="15">
      <c r="A125" s="45" t="s">
        <v>31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11">
        <f t="shared" si="4"/>
        <v>0</v>
      </c>
      <c r="O125" s="43"/>
      <c r="AF125" s="14"/>
      <c r="AG125" s="14"/>
      <c r="AH125" s="14"/>
      <c r="AI125" s="14"/>
      <c r="AJ125" s="14"/>
      <c r="AK125" s="14"/>
      <c r="AL125" s="14"/>
      <c r="AM125" s="14"/>
    </row>
    <row r="126" spans="1:39" ht="15">
      <c r="A126" s="45" t="s">
        <v>32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11">
        <f t="shared" si="4"/>
        <v>0</v>
      </c>
      <c r="O126" s="43"/>
      <c r="AF126" s="14"/>
      <c r="AG126" s="14"/>
      <c r="AH126" s="14"/>
      <c r="AI126" s="14"/>
      <c r="AJ126" s="14"/>
      <c r="AK126" s="14"/>
      <c r="AL126" s="14"/>
      <c r="AM126" s="14"/>
    </row>
    <row r="127" spans="1:39" ht="15">
      <c r="A127" s="45" t="s">
        <v>33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11">
        <f t="shared" si="4"/>
        <v>0</v>
      </c>
      <c r="O127" s="43"/>
      <c r="AF127" s="14"/>
      <c r="AG127" s="14"/>
      <c r="AH127" s="14"/>
      <c r="AI127" s="14"/>
      <c r="AJ127" s="14"/>
      <c r="AK127" s="14"/>
      <c r="AL127" s="14"/>
      <c r="AM127" s="14"/>
    </row>
    <row r="128" spans="1:39" ht="15">
      <c r="A128" s="45" t="s">
        <v>34</v>
      </c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11">
        <f t="shared" si="4"/>
        <v>0</v>
      </c>
      <c r="O128" s="43"/>
      <c r="AF128" s="14"/>
      <c r="AG128" s="14"/>
      <c r="AH128" s="14"/>
      <c r="AI128" s="14"/>
      <c r="AJ128" s="14"/>
      <c r="AK128" s="14"/>
      <c r="AL128" s="14"/>
      <c r="AM128" s="14"/>
    </row>
    <row r="129" spans="1:39" ht="15">
      <c r="A129" s="45" t="s">
        <v>35</v>
      </c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11">
        <f t="shared" si="4"/>
        <v>0</v>
      </c>
      <c r="O129" s="43"/>
      <c r="AF129" s="14"/>
      <c r="AG129" s="14"/>
      <c r="AH129" s="14"/>
      <c r="AI129" s="14"/>
      <c r="AJ129" s="14"/>
      <c r="AK129" s="14"/>
      <c r="AL129" s="14"/>
      <c r="AM129" s="14"/>
    </row>
    <row r="130" spans="1:39" ht="15">
      <c r="A130" s="45" t="s">
        <v>36</v>
      </c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11">
        <f t="shared" si="4"/>
        <v>0</v>
      </c>
      <c r="O130" s="43"/>
      <c r="AF130" s="14"/>
      <c r="AG130" s="14"/>
      <c r="AH130" s="14"/>
      <c r="AI130" s="14"/>
      <c r="AJ130" s="14"/>
      <c r="AK130" s="14"/>
      <c r="AL130" s="14"/>
      <c r="AM130" s="14"/>
    </row>
    <row r="131" spans="1:39" ht="15">
      <c r="A131" s="45" t="s">
        <v>37</v>
      </c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11">
        <f t="shared" si="4"/>
        <v>0</v>
      </c>
      <c r="O131" s="43"/>
      <c r="AF131" s="14"/>
      <c r="AG131" s="14"/>
      <c r="AH131" s="14"/>
      <c r="AI131" s="14"/>
      <c r="AJ131" s="14"/>
      <c r="AK131" s="14"/>
      <c r="AL131" s="14"/>
      <c r="AM131" s="14"/>
    </row>
    <row r="132" spans="1:39" ht="15">
      <c r="A132" s="45" t="s">
        <v>38</v>
      </c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11">
        <f t="shared" si="4"/>
        <v>0</v>
      </c>
      <c r="O132" s="43"/>
      <c r="AF132" s="14"/>
      <c r="AG132" s="14"/>
      <c r="AH132" s="14"/>
      <c r="AI132" s="14"/>
      <c r="AJ132" s="14"/>
      <c r="AK132" s="14"/>
      <c r="AL132" s="14"/>
      <c r="AM132" s="14"/>
    </row>
    <row r="133" spans="1:39" ht="15">
      <c r="A133" s="45" t="s">
        <v>39</v>
      </c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11">
        <f t="shared" si="4"/>
        <v>0</v>
      </c>
      <c r="O133" s="43"/>
      <c r="AF133" s="14"/>
      <c r="AG133" s="14"/>
      <c r="AH133" s="14"/>
      <c r="AI133" s="14"/>
      <c r="AJ133" s="14"/>
      <c r="AK133" s="14"/>
      <c r="AL133" s="14"/>
      <c r="AM133" s="14"/>
    </row>
    <row r="134" spans="1:39" ht="15">
      <c r="A134" s="45" t="s">
        <v>40</v>
      </c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11">
        <f t="shared" si="4"/>
        <v>0</v>
      </c>
      <c r="O134" s="43"/>
      <c r="AF134" s="14"/>
      <c r="AG134" s="14"/>
      <c r="AH134" s="14"/>
      <c r="AI134" s="14"/>
      <c r="AJ134" s="14"/>
      <c r="AK134" s="14"/>
      <c r="AL134" s="14"/>
      <c r="AM134" s="14"/>
    </row>
    <row r="135" spans="1:39" ht="15">
      <c r="A135" s="44" t="s">
        <v>41</v>
      </c>
      <c r="B135" s="11">
        <f>SUM(B104:B134)</f>
        <v>0</v>
      </c>
      <c r="C135" s="11">
        <f aca="true" t="shared" si="5" ref="C135:J135">SUM(C104:C134)</f>
        <v>0</v>
      </c>
      <c r="D135" s="11">
        <f t="shared" si="5"/>
        <v>0</v>
      </c>
      <c r="E135" s="11">
        <f t="shared" si="5"/>
        <v>0</v>
      </c>
      <c r="F135" s="11">
        <f t="shared" si="5"/>
        <v>0</v>
      </c>
      <c r="G135" s="11">
        <f t="shared" si="5"/>
        <v>0</v>
      </c>
      <c r="H135" s="11">
        <f t="shared" si="5"/>
        <v>0</v>
      </c>
      <c r="I135" s="11">
        <f t="shared" si="5"/>
        <v>0</v>
      </c>
      <c r="J135" s="11">
        <f t="shared" si="5"/>
        <v>0</v>
      </c>
      <c r="K135" s="11">
        <f>SUM(K104:K134)</f>
        <v>0</v>
      </c>
      <c r="L135" s="11">
        <f>SUM(L104:L134)</f>
        <v>0</v>
      </c>
      <c r="M135" s="11">
        <f>SUM(M104:M134)</f>
        <v>0</v>
      </c>
      <c r="N135" s="11">
        <f t="shared" si="4"/>
        <v>0</v>
      </c>
      <c r="O135" s="43"/>
      <c r="AF135" s="14"/>
      <c r="AG135" s="14"/>
      <c r="AH135" s="14"/>
      <c r="AI135" s="14"/>
      <c r="AJ135" s="14"/>
      <c r="AK135" s="14"/>
      <c r="AL135" s="14"/>
      <c r="AM135" s="14"/>
    </row>
    <row r="136" spans="1:39" ht="15">
      <c r="A136" s="37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43"/>
      <c r="AF136" s="14"/>
      <c r="AG136" s="14"/>
      <c r="AH136" s="14"/>
      <c r="AI136" s="14"/>
      <c r="AJ136" s="14"/>
      <c r="AK136" s="14"/>
      <c r="AL136" s="14"/>
      <c r="AM136" s="14"/>
    </row>
    <row r="137" spans="1:39" ht="15.75" thickBot="1">
      <c r="A137" s="37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43"/>
      <c r="AF137" s="14"/>
      <c r="AG137" s="14"/>
      <c r="AH137" s="14"/>
      <c r="AI137" s="14"/>
      <c r="AJ137" s="14"/>
      <c r="AK137" s="14"/>
      <c r="AL137" s="14"/>
      <c r="AM137" s="14"/>
    </row>
    <row r="138" spans="1:39" ht="27.75" customHeight="1" thickBot="1">
      <c r="A138" s="42"/>
      <c r="B138" s="21" t="s">
        <v>63</v>
      </c>
      <c r="C138" s="19"/>
      <c r="D138" s="19"/>
      <c r="E138" s="19"/>
      <c r="F138" s="19"/>
      <c r="G138" s="20"/>
      <c r="H138" s="16" t="s">
        <v>45</v>
      </c>
      <c r="I138" s="17"/>
      <c r="J138" s="17"/>
      <c r="K138" s="17"/>
      <c r="L138" s="17"/>
      <c r="M138" s="17"/>
      <c r="N138" s="18"/>
      <c r="O138" s="43"/>
      <c r="AF138" s="14"/>
      <c r="AG138" s="14"/>
      <c r="AH138" s="14"/>
      <c r="AI138" s="14"/>
      <c r="AJ138" s="14"/>
      <c r="AK138" s="14"/>
      <c r="AL138" s="14"/>
      <c r="AM138" s="14"/>
    </row>
    <row r="139" spans="1:39" ht="15">
      <c r="A139" s="38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3"/>
      <c r="AF139" s="14"/>
      <c r="AG139" s="14"/>
      <c r="AH139" s="14"/>
      <c r="AI139" s="14"/>
      <c r="AJ139" s="14"/>
      <c r="AK139" s="14"/>
      <c r="AL139" s="14"/>
      <c r="AM139" s="14"/>
    </row>
    <row r="140" spans="1:39" ht="23.25">
      <c r="A140" s="38"/>
      <c r="B140" s="22" t="s">
        <v>65</v>
      </c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28"/>
      <c r="O140" s="43"/>
      <c r="AF140" s="14"/>
      <c r="AG140" s="14"/>
      <c r="AH140" s="14"/>
      <c r="AI140" s="14"/>
      <c r="AJ140" s="14"/>
      <c r="AK140" s="14"/>
      <c r="AL140" s="14"/>
      <c r="AM140" s="14"/>
    </row>
    <row r="141" spans="1:39" ht="15.75">
      <c r="A141" s="38"/>
      <c r="B141" s="73" t="s">
        <v>76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29" t="s">
        <v>71</v>
      </c>
      <c r="O141" s="43"/>
      <c r="AF141" s="14"/>
      <c r="AG141" s="14"/>
      <c r="AH141" s="14"/>
      <c r="AI141" s="14"/>
      <c r="AJ141" s="14"/>
      <c r="AK141" s="14"/>
      <c r="AL141" s="14"/>
      <c r="AM141" s="14"/>
    </row>
    <row r="142" spans="1:39" ht="18.75" customHeight="1">
      <c r="A142" s="38"/>
      <c r="B142" s="68" t="s">
        <v>75</v>
      </c>
      <c r="C142" s="69"/>
      <c r="D142" s="69"/>
      <c r="E142" s="69"/>
      <c r="F142" s="69"/>
      <c r="G142" s="69"/>
      <c r="H142" s="69"/>
      <c r="I142" s="69"/>
      <c r="J142" s="70"/>
      <c r="K142" s="71" t="s">
        <v>78</v>
      </c>
      <c r="L142" s="72"/>
      <c r="M142" s="32" t="s">
        <v>53</v>
      </c>
      <c r="N142" s="30" t="s">
        <v>72</v>
      </c>
      <c r="O142" s="43"/>
      <c r="AF142" s="14"/>
      <c r="AG142" s="14"/>
      <c r="AH142" s="14"/>
      <c r="AI142" s="14"/>
      <c r="AJ142" s="14"/>
      <c r="AK142" s="14"/>
      <c r="AL142" s="14"/>
      <c r="AM142" s="14"/>
    </row>
    <row r="143" spans="1:39" ht="38.25">
      <c r="A143" s="38"/>
      <c r="B143" s="26" t="s">
        <v>46</v>
      </c>
      <c r="C143" s="26" t="s">
        <v>47</v>
      </c>
      <c r="D143" s="26" t="s">
        <v>54</v>
      </c>
      <c r="E143" s="26" t="s">
        <v>48</v>
      </c>
      <c r="F143" s="26" t="s">
        <v>49</v>
      </c>
      <c r="G143" s="26" t="s">
        <v>8</v>
      </c>
      <c r="H143" s="26" t="s">
        <v>50</v>
      </c>
      <c r="I143" s="26" t="s">
        <v>55</v>
      </c>
      <c r="J143" s="26" t="s">
        <v>56</v>
      </c>
      <c r="K143" s="26" t="s">
        <v>57</v>
      </c>
      <c r="L143" s="26" t="s">
        <v>51</v>
      </c>
      <c r="M143" s="33" t="s">
        <v>58</v>
      </c>
      <c r="N143" s="31" t="s">
        <v>77</v>
      </c>
      <c r="O143" s="43"/>
      <c r="AF143" s="14"/>
      <c r="AG143" s="14"/>
      <c r="AH143" s="14"/>
      <c r="AI143" s="14"/>
      <c r="AJ143" s="14"/>
      <c r="AK143" s="14"/>
      <c r="AL143" s="14"/>
      <c r="AM143" s="14"/>
    </row>
    <row r="144" spans="1:39" ht="15" hidden="1">
      <c r="A144" s="38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3"/>
      <c r="AF144" s="14"/>
      <c r="AG144" s="14"/>
      <c r="AH144" s="14"/>
      <c r="AI144" s="14"/>
      <c r="AJ144" s="14"/>
      <c r="AK144" s="14"/>
      <c r="AL144" s="14"/>
      <c r="AM144" s="14"/>
    </row>
    <row r="145" spans="1:39" ht="15">
      <c r="A145" s="44" t="s">
        <v>9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3"/>
      <c r="AF145" s="14"/>
      <c r="AG145" s="14"/>
      <c r="AH145" s="14"/>
      <c r="AI145" s="14"/>
      <c r="AJ145" s="14"/>
      <c r="AK145" s="14"/>
      <c r="AL145" s="14"/>
      <c r="AM145" s="14"/>
    </row>
    <row r="146" spans="1:39" ht="15">
      <c r="A146" s="45" t="s">
        <v>10</v>
      </c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11">
        <f>SUM(B146:M146)</f>
        <v>0</v>
      </c>
      <c r="O146" s="43"/>
      <c r="AF146" s="14"/>
      <c r="AG146" s="14"/>
      <c r="AH146" s="14"/>
      <c r="AI146" s="14"/>
      <c r="AJ146" s="14"/>
      <c r="AK146" s="14"/>
      <c r="AL146" s="14"/>
      <c r="AM146" s="14"/>
    </row>
    <row r="147" spans="1:39" ht="15">
      <c r="A147" s="45" t="s">
        <v>11</v>
      </c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11">
        <f aca="true" t="shared" si="6" ref="N147:N177">SUM(B147:M147)</f>
        <v>0</v>
      </c>
      <c r="O147" s="43"/>
      <c r="AF147" s="14"/>
      <c r="AG147" s="14"/>
      <c r="AH147" s="14"/>
      <c r="AI147" s="14"/>
      <c r="AJ147" s="14"/>
      <c r="AK147" s="14"/>
      <c r="AL147" s="14"/>
      <c r="AM147" s="14"/>
    </row>
    <row r="148" spans="1:39" ht="15">
      <c r="A148" s="45" t="s">
        <v>12</v>
      </c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11">
        <f t="shared" si="6"/>
        <v>0</v>
      </c>
      <c r="O148" s="43"/>
      <c r="AF148" s="14"/>
      <c r="AG148" s="14"/>
      <c r="AH148" s="14"/>
      <c r="AI148" s="14"/>
      <c r="AJ148" s="14"/>
      <c r="AK148" s="14"/>
      <c r="AL148" s="14"/>
      <c r="AM148" s="14"/>
    </row>
    <row r="149" spans="1:39" ht="15">
      <c r="A149" s="45" t="s">
        <v>13</v>
      </c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11">
        <f t="shared" si="6"/>
        <v>0</v>
      </c>
      <c r="O149" s="43"/>
      <c r="AF149" s="14"/>
      <c r="AG149" s="14"/>
      <c r="AH149" s="14"/>
      <c r="AI149" s="14"/>
      <c r="AJ149" s="14"/>
      <c r="AK149" s="14"/>
      <c r="AL149" s="14"/>
      <c r="AM149" s="14"/>
    </row>
    <row r="150" spans="1:39" ht="15">
      <c r="A150" s="45" t="s">
        <v>14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11">
        <f t="shared" si="6"/>
        <v>0</v>
      </c>
      <c r="O150" s="43"/>
      <c r="AF150" s="14"/>
      <c r="AG150" s="14"/>
      <c r="AH150" s="14"/>
      <c r="AI150" s="14"/>
      <c r="AJ150" s="14"/>
      <c r="AK150" s="14"/>
      <c r="AL150" s="14"/>
      <c r="AM150" s="14"/>
    </row>
    <row r="151" spans="1:39" ht="15">
      <c r="A151" s="45" t="s">
        <v>15</v>
      </c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11">
        <f t="shared" si="6"/>
        <v>0</v>
      </c>
      <c r="O151" s="43"/>
      <c r="AF151" s="14"/>
      <c r="AG151" s="14"/>
      <c r="AH151" s="14"/>
      <c r="AI151" s="14"/>
      <c r="AJ151" s="14"/>
      <c r="AK151" s="14"/>
      <c r="AL151" s="14"/>
      <c r="AM151" s="14"/>
    </row>
    <row r="152" spans="1:39" ht="15">
      <c r="A152" s="45" t="s">
        <v>16</v>
      </c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11">
        <f t="shared" si="6"/>
        <v>0</v>
      </c>
      <c r="O152" s="43"/>
      <c r="AF152" s="14"/>
      <c r="AG152" s="14"/>
      <c r="AH152" s="14"/>
      <c r="AI152" s="14"/>
      <c r="AJ152" s="14"/>
      <c r="AK152" s="14"/>
      <c r="AL152" s="14"/>
      <c r="AM152" s="14"/>
    </row>
    <row r="153" spans="1:39" ht="15">
      <c r="A153" s="45" t="s">
        <v>17</v>
      </c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11">
        <f t="shared" si="6"/>
        <v>0</v>
      </c>
      <c r="O153" s="43"/>
      <c r="AF153" s="14"/>
      <c r="AG153" s="14"/>
      <c r="AH153" s="14"/>
      <c r="AI153" s="14"/>
      <c r="AJ153" s="14"/>
      <c r="AK153" s="14"/>
      <c r="AL153" s="14"/>
      <c r="AM153" s="14"/>
    </row>
    <row r="154" spans="1:39" ht="15">
      <c r="A154" s="45" t="s">
        <v>18</v>
      </c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11">
        <f t="shared" si="6"/>
        <v>0</v>
      </c>
      <c r="O154" s="43"/>
      <c r="AF154" s="14"/>
      <c r="AG154" s="14"/>
      <c r="AH154" s="14"/>
      <c r="AI154" s="14"/>
      <c r="AJ154" s="14"/>
      <c r="AK154" s="14"/>
      <c r="AL154" s="14"/>
      <c r="AM154" s="14"/>
    </row>
    <row r="155" spans="1:39" ht="15">
      <c r="A155" s="45" t="s">
        <v>19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11">
        <f t="shared" si="6"/>
        <v>0</v>
      </c>
      <c r="O155" s="43"/>
      <c r="AF155" s="14"/>
      <c r="AG155" s="14"/>
      <c r="AH155" s="14"/>
      <c r="AI155" s="14"/>
      <c r="AJ155" s="14"/>
      <c r="AK155" s="14"/>
      <c r="AL155" s="14"/>
      <c r="AM155" s="14"/>
    </row>
    <row r="156" spans="1:39" ht="15">
      <c r="A156" s="45" t="s">
        <v>20</v>
      </c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11">
        <f t="shared" si="6"/>
        <v>0</v>
      </c>
      <c r="O156" s="43"/>
      <c r="AF156" s="14"/>
      <c r="AG156" s="14"/>
      <c r="AH156" s="14"/>
      <c r="AI156" s="14"/>
      <c r="AJ156" s="14"/>
      <c r="AK156" s="14"/>
      <c r="AL156" s="14"/>
      <c r="AM156" s="14"/>
    </row>
    <row r="157" spans="1:39" ht="15">
      <c r="A157" s="45" t="s">
        <v>21</v>
      </c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11">
        <f t="shared" si="6"/>
        <v>0</v>
      </c>
      <c r="O157" s="43"/>
      <c r="AF157" s="14"/>
      <c r="AG157" s="14"/>
      <c r="AH157" s="14"/>
      <c r="AI157" s="14"/>
      <c r="AJ157" s="14"/>
      <c r="AK157" s="14"/>
      <c r="AL157" s="14"/>
      <c r="AM157" s="14"/>
    </row>
    <row r="158" spans="1:39" ht="15">
      <c r="A158" s="45" t="s">
        <v>22</v>
      </c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11">
        <f t="shared" si="6"/>
        <v>0</v>
      </c>
      <c r="O158" s="43"/>
      <c r="AF158" s="14"/>
      <c r="AG158" s="14"/>
      <c r="AH158" s="14"/>
      <c r="AI158" s="14"/>
      <c r="AJ158" s="14"/>
      <c r="AK158" s="14"/>
      <c r="AL158" s="14"/>
      <c r="AM158" s="14"/>
    </row>
    <row r="159" spans="1:39" ht="15">
      <c r="A159" s="45" t="s">
        <v>23</v>
      </c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11">
        <f t="shared" si="6"/>
        <v>0</v>
      </c>
      <c r="O159" s="43"/>
      <c r="AF159" s="14"/>
      <c r="AG159" s="14"/>
      <c r="AH159" s="14"/>
      <c r="AI159" s="14"/>
      <c r="AJ159" s="14"/>
      <c r="AK159" s="14"/>
      <c r="AL159" s="14"/>
      <c r="AM159" s="14"/>
    </row>
    <row r="160" spans="1:39" ht="15">
      <c r="A160" s="45" t="s">
        <v>24</v>
      </c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11">
        <f t="shared" si="6"/>
        <v>0</v>
      </c>
      <c r="O160" s="43"/>
      <c r="AF160" s="14"/>
      <c r="AG160" s="14"/>
      <c r="AH160" s="14"/>
      <c r="AI160" s="14"/>
      <c r="AJ160" s="14"/>
      <c r="AK160" s="14"/>
      <c r="AL160" s="14"/>
      <c r="AM160" s="14"/>
    </row>
    <row r="161" spans="1:39" ht="15">
      <c r="A161" s="45" t="s">
        <v>25</v>
      </c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11">
        <f t="shared" si="6"/>
        <v>0</v>
      </c>
      <c r="O161" s="43"/>
      <c r="AF161" s="14"/>
      <c r="AG161" s="14"/>
      <c r="AH161" s="14"/>
      <c r="AI161" s="14"/>
      <c r="AJ161" s="14"/>
      <c r="AK161" s="14"/>
      <c r="AL161" s="14"/>
      <c r="AM161" s="14"/>
    </row>
    <row r="162" spans="1:39" ht="15">
      <c r="A162" s="45" t="s">
        <v>26</v>
      </c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11">
        <f t="shared" si="6"/>
        <v>0</v>
      </c>
      <c r="O162" s="43"/>
      <c r="AF162" s="14"/>
      <c r="AG162" s="14"/>
      <c r="AH162" s="14"/>
      <c r="AI162" s="14"/>
      <c r="AJ162" s="14"/>
      <c r="AK162" s="14"/>
      <c r="AL162" s="14"/>
      <c r="AM162" s="14"/>
    </row>
    <row r="163" spans="1:39" ht="15">
      <c r="A163" s="45" t="s">
        <v>27</v>
      </c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11">
        <f t="shared" si="6"/>
        <v>0</v>
      </c>
      <c r="O163" s="43"/>
      <c r="AF163" s="14"/>
      <c r="AG163" s="14"/>
      <c r="AH163" s="14"/>
      <c r="AI163" s="14"/>
      <c r="AJ163" s="14"/>
      <c r="AK163" s="14"/>
      <c r="AL163" s="14"/>
      <c r="AM163" s="14"/>
    </row>
    <row r="164" spans="1:39" ht="15">
      <c r="A164" s="45" t="s">
        <v>28</v>
      </c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11">
        <f t="shared" si="6"/>
        <v>0</v>
      </c>
      <c r="O164" s="43"/>
      <c r="AF164" s="14"/>
      <c r="AG164" s="14"/>
      <c r="AH164" s="14"/>
      <c r="AI164" s="14"/>
      <c r="AJ164" s="14"/>
      <c r="AK164" s="14"/>
      <c r="AL164" s="14"/>
      <c r="AM164" s="14"/>
    </row>
    <row r="165" spans="1:39" ht="15">
      <c r="A165" s="45" t="s">
        <v>29</v>
      </c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11">
        <f t="shared" si="6"/>
        <v>0</v>
      </c>
      <c r="O165" s="43"/>
      <c r="AF165" s="14"/>
      <c r="AG165" s="14"/>
      <c r="AH165" s="14"/>
      <c r="AI165" s="14"/>
      <c r="AJ165" s="14"/>
      <c r="AK165" s="14"/>
      <c r="AL165" s="14"/>
      <c r="AM165" s="14"/>
    </row>
    <row r="166" spans="1:39" ht="15">
      <c r="A166" s="45" t="s">
        <v>30</v>
      </c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11">
        <f t="shared" si="6"/>
        <v>0</v>
      </c>
      <c r="O166" s="43"/>
      <c r="AF166" s="14"/>
      <c r="AG166" s="14"/>
      <c r="AH166" s="14"/>
      <c r="AI166" s="14"/>
      <c r="AJ166" s="14"/>
      <c r="AK166" s="14"/>
      <c r="AL166" s="14"/>
      <c r="AM166" s="14"/>
    </row>
    <row r="167" spans="1:39" ht="15">
      <c r="A167" s="45" t="s">
        <v>31</v>
      </c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11">
        <f t="shared" si="6"/>
        <v>0</v>
      </c>
      <c r="O167" s="43"/>
      <c r="AF167" s="14"/>
      <c r="AG167" s="14"/>
      <c r="AH167" s="14"/>
      <c r="AI167" s="14"/>
      <c r="AJ167" s="14"/>
      <c r="AK167" s="14"/>
      <c r="AL167" s="14"/>
      <c r="AM167" s="14"/>
    </row>
    <row r="168" spans="1:39" ht="15">
      <c r="A168" s="45" t="s">
        <v>32</v>
      </c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11">
        <f t="shared" si="6"/>
        <v>0</v>
      </c>
      <c r="O168" s="43"/>
      <c r="AF168" s="14"/>
      <c r="AG168" s="14"/>
      <c r="AH168" s="14"/>
      <c r="AI168" s="14"/>
      <c r="AJ168" s="14"/>
      <c r="AK168" s="14"/>
      <c r="AL168" s="14"/>
      <c r="AM168" s="14"/>
    </row>
    <row r="169" spans="1:39" ht="15">
      <c r="A169" s="45" t="s">
        <v>33</v>
      </c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11">
        <f t="shared" si="6"/>
        <v>0</v>
      </c>
      <c r="O169" s="43"/>
      <c r="AF169" s="14"/>
      <c r="AG169" s="14"/>
      <c r="AH169" s="14"/>
      <c r="AI169" s="14"/>
      <c r="AJ169" s="14"/>
      <c r="AK169" s="14"/>
      <c r="AL169" s="14"/>
      <c r="AM169" s="14"/>
    </row>
    <row r="170" spans="1:39" ht="15">
      <c r="A170" s="45" t="s">
        <v>34</v>
      </c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11">
        <f t="shared" si="6"/>
        <v>0</v>
      </c>
      <c r="O170" s="43"/>
      <c r="AF170" s="14"/>
      <c r="AG170" s="14"/>
      <c r="AH170" s="14"/>
      <c r="AI170" s="14"/>
      <c r="AJ170" s="14"/>
      <c r="AK170" s="14"/>
      <c r="AL170" s="14"/>
      <c r="AM170" s="14"/>
    </row>
    <row r="171" spans="1:39" ht="15">
      <c r="A171" s="45" t="s">
        <v>35</v>
      </c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11">
        <f t="shared" si="6"/>
        <v>0</v>
      </c>
      <c r="O171" s="43"/>
      <c r="AF171" s="14"/>
      <c r="AG171" s="14"/>
      <c r="AH171" s="14"/>
      <c r="AI171" s="14"/>
      <c r="AJ171" s="14"/>
      <c r="AK171" s="14"/>
      <c r="AL171" s="14"/>
      <c r="AM171" s="14"/>
    </row>
    <row r="172" spans="1:39" ht="15">
      <c r="A172" s="45" t="s">
        <v>36</v>
      </c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11">
        <f t="shared" si="6"/>
        <v>0</v>
      </c>
      <c r="O172" s="43"/>
      <c r="AF172" s="14"/>
      <c r="AG172" s="14"/>
      <c r="AH172" s="14"/>
      <c r="AI172" s="14"/>
      <c r="AJ172" s="14"/>
      <c r="AK172" s="14"/>
      <c r="AL172" s="14"/>
      <c r="AM172" s="14"/>
    </row>
    <row r="173" spans="1:39" ht="15">
      <c r="A173" s="45" t="s">
        <v>37</v>
      </c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11">
        <f t="shared" si="6"/>
        <v>0</v>
      </c>
      <c r="O173" s="43"/>
      <c r="AF173" s="14"/>
      <c r="AG173" s="14"/>
      <c r="AH173" s="14"/>
      <c r="AI173" s="14"/>
      <c r="AJ173" s="14"/>
      <c r="AK173" s="14"/>
      <c r="AL173" s="14"/>
      <c r="AM173" s="14"/>
    </row>
    <row r="174" spans="1:39" ht="15">
      <c r="A174" s="45" t="s">
        <v>38</v>
      </c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11">
        <f t="shared" si="6"/>
        <v>0</v>
      </c>
      <c r="O174" s="43"/>
      <c r="AF174" s="14"/>
      <c r="AG174" s="14"/>
      <c r="AH174" s="14"/>
      <c r="AI174" s="14"/>
      <c r="AJ174" s="14"/>
      <c r="AK174" s="14"/>
      <c r="AL174" s="14"/>
      <c r="AM174" s="14"/>
    </row>
    <row r="175" spans="1:39" ht="15">
      <c r="A175" s="45" t="s">
        <v>39</v>
      </c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11">
        <f t="shared" si="6"/>
        <v>0</v>
      </c>
      <c r="O175" s="43"/>
      <c r="AF175" s="14"/>
      <c r="AG175" s="14"/>
      <c r="AH175" s="14"/>
      <c r="AI175" s="14"/>
      <c r="AJ175" s="14"/>
      <c r="AK175" s="14"/>
      <c r="AL175" s="14"/>
      <c r="AM175" s="14"/>
    </row>
    <row r="176" spans="1:39" ht="15">
      <c r="A176" s="45" t="s">
        <v>40</v>
      </c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11">
        <f t="shared" si="6"/>
        <v>0</v>
      </c>
      <c r="O176" s="43"/>
      <c r="AF176" s="14"/>
      <c r="AG176" s="14"/>
      <c r="AH176" s="14"/>
      <c r="AI176" s="14"/>
      <c r="AJ176" s="14"/>
      <c r="AK176" s="14"/>
      <c r="AL176" s="14"/>
      <c r="AM176" s="14"/>
    </row>
    <row r="177" spans="1:39" ht="15">
      <c r="A177" s="44" t="s">
        <v>41</v>
      </c>
      <c r="B177" s="11">
        <f>SUM(B146:B176)</f>
        <v>0</v>
      </c>
      <c r="C177" s="11">
        <f aca="true" t="shared" si="7" ref="C177:J177">SUM(C146:C176)</f>
        <v>0</v>
      </c>
      <c r="D177" s="11">
        <f t="shared" si="7"/>
        <v>0</v>
      </c>
      <c r="E177" s="11">
        <f t="shared" si="7"/>
        <v>0</v>
      </c>
      <c r="F177" s="11">
        <f t="shared" si="7"/>
        <v>0</v>
      </c>
      <c r="G177" s="11">
        <f t="shared" si="7"/>
        <v>0</v>
      </c>
      <c r="H177" s="11">
        <f t="shared" si="7"/>
        <v>0</v>
      </c>
      <c r="I177" s="11">
        <f t="shared" si="7"/>
        <v>0</v>
      </c>
      <c r="J177" s="11">
        <f t="shared" si="7"/>
        <v>0</v>
      </c>
      <c r="K177" s="11">
        <f>SUM(K146:K176)</f>
        <v>0</v>
      </c>
      <c r="L177" s="11">
        <f>SUM(L146:L176)</f>
        <v>0</v>
      </c>
      <c r="M177" s="11">
        <f>SUM(M146:M176)</f>
        <v>0</v>
      </c>
      <c r="N177" s="11">
        <f t="shared" si="6"/>
        <v>0</v>
      </c>
      <c r="O177" s="43"/>
      <c r="AF177" s="14"/>
      <c r="AG177" s="14"/>
      <c r="AH177" s="14"/>
      <c r="AI177" s="14"/>
      <c r="AJ177" s="14"/>
      <c r="AK177" s="14"/>
      <c r="AL177" s="14"/>
      <c r="AM177" s="14"/>
    </row>
    <row r="178" spans="1:39" ht="15.75" thickBot="1">
      <c r="A178" s="44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43"/>
      <c r="AF178" s="14"/>
      <c r="AG178" s="14"/>
      <c r="AH178" s="14"/>
      <c r="AI178" s="14"/>
      <c r="AJ178" s="14"/>
      <c r="AK178" s="14"/>
      <c r="AL178" s="14"/>
      <c r="AM178" s="14"/>
    </row>
    <row r="179" spans="1:39" ht="15.75" hidden="1" thickBot="1">
      <c r="A179" s="37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43"/>
      <c r="AF179" s="14"/>
      <c r="AG179" s="14"/>
      <c r="AH179" s="14"/>
      <c r="AI179" s="14"/>
      <c r="AJ179" s="14"/>
      <c r="AK179" s="14"/>
      <c r="AL179" s="14"/>
      <c r="AM179" s="14"/>
    </row>
    <row r="180" spans="1:39" ht="36.75" customHeight="1" thickBot="1">
      <c r="A180" s="42"/>
      <c r="B180" s="21" t="s">
        <v>63</v>
      </c>
      <c r="C180" s="19"/>
      <c r="D180" s="19"/>
      <c r="E180" s="19"/>
      <c r="F180" s="19"/>
      <c r="G180" s="20"/>
      <c r="H180" s="16" t="s">
        <v>7</v>
      </c>
      <c r="I180" s="17"/>
      <c r="J180" s="17"/>
      <c r="K180" s="17"/>
      <c r="L180" s="17"/>
      <c r="M180" s="17"/>
      <c r="N180" s="18"/>
      <c r="O180" s="43"/>
      <c r="AF180" s="14"/>
      <c r="AG180" s="14"/>
      <c r="AH180" s="14"/>
      <c r="AI180" s="14"/>
      <c r="AJ180" s="14"/>
      <c r="AK180" s="14"/>
      <c r="AL180" s="14"/>
      <c r="AM180" s="14"/>
    </row>
    <row r="181" spans="1:39" ht="15">
      <c r="A181" s="38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3"/>
      <c r="AF181" s="14"/>
      <c r="AG181" s="14"/>
      <c r="AH181" s="14"/>
      <c r="AI181" s="14"/>
      <c r="AJ181" s="14"/>
      <c r="AK181" s="14"/>
      <c r="AL181" s="14"/>
      <c r="AM181" s="14"/>
    </row>
    <row r="182" spans="1:39" ht="23.25">
      <c r="A182" s="38"/>
      <c r="B182" s="12" t="s">
        <v>61</v>
      </c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28"/>
      <c r="O182" s="43"/>
      <c r="AF182" s="14"/>
      <c r="AG182" s="14"/>
      <c r="AH182" s="14"/>
      <c r="AI182" s="14"/>
      <c r="AJ182" s="14"/>
      <c r="AK182" s="14"/>
      <c r="AL182" s="14"/>
      <c r="AM182" s="14"/>
    </row>
    <row r="183" spans="1:39" ht="15.75">
      <c r="A183" s="38"/>
      <c r="B183" s="73" t="s">
        <v>76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29" t="s">
        <v>71</v>
      </c>
      <c r="O183" s="43"/>
      <c r="AF183" s="14"/>
      <c r="AG183" s="14"/>
      <c r="AH183" s="14"/>
      <c r="AI183" s="14"/>
      <c r="AJ183" s="14"/>
      <c r="AK183" s="14"/>
      <c r="AL183" s="14"/>
      <c r="AM183" s="14"/>
    </row>
    <row r="184" spans="1:39" ht="19.5" customHeight="1">
      <c r="A184" s="38"/>
      <c r="B184" s="68" t="s">
        <v>75</v>
      </c>
      <c r="C184" s="69"/>
      <c r="D184" s="69"/>
      <c r="E184" s="69"/>
      <c r="F184" s="69"/>
      <c r="G184" s="69"/>
      <c r="H184" s="69"/>
      <c r="I184" s="69"/>
      <c r="J184" s="70"/>
      <c r="K184" s="71" t="s">
        <v>78</v>
      </c>
      <c r="L184" s="72"/>
      <c r="M184" s="32" t="s">
        <v>53</v>
      </c>
      <c r="N184" s="30" t="s">
        <v>72</v>
      </c>
      <c r="O184" s="43"/>
      <c r="AF184" s="14"/>
      <c r="AG184" s="14"/>
      <c r="AH184" s="14"/>
      <c r="AI184" s="14"/>
      <c r="AJ184" s="14"/>
      <c r="AK184" s="14"/>
      <c r="AL184" s="14"/>
      <c r="AM184" s="14"/>
    </row>
    <row r="185" spans="1:39" ht="40.5" customHeight="1">
      <c r="A185" s="38"/>
      <c r="B185" s="26" t="s">
        <v>46</v>
      </c>
      <c r="C185" s="26" t="s">
        <v>47</v>
      </c>
      <c r="D185" s="26" t="s">
        <v>54</v>
      </c>
      <c r="E185" s="26" t="s">
        <v>48</v>
      </c>
      <c r="F185" s="26" t="s">
        <v>49</v>
      </c>
      <c r="G185" s="26" t="s">
        <v>8</v>
      </c>
      <c r="H185" s="26" t="s">
        <v>50</v>
      </c>
      <c r="I185" s="26" t="s">
        <v>55</v>
      </c>
      <c r="J185" s="26" t="s">
        <v>56</v>
      </c>
      <c r="K185" s="26" t="s">
        <v>57</v>
      </c>
      <c r="L185" s="26" t="s">
        <v>51</v>
      </c>
      <c r="M185" s="33" t="s">
        <v>58</v>
      </c>
      <c r="N185" s="31" t="s">
        <v>77</v>
      </c>
      <c r="O185" s="43"/>
      <c r="AF185" s="14"/>
      <c r="AG185" s="14"/>
      <c r="AH185" s="14"/>
      <c r="AI185" s="14"/>
      <c r="AJ185" s="14"/>
      <c r="AK185" s="14"/>
      <c r="AL185" s="14"/>
      <c r="AM185" s="14"/>
    </row>
    <row r="186" spans="1:39" ht="15" hidden="1">
      <c r="A186" s="38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3"/>
      <c r="AF186" s="14"/>
      <c r="AG186" s="14"/>
      <c r="AH186" s="14"/>
      <c r="AI186" s="14"/>
      <c r="AJ186" s="14"/>
      <c r="AK186" s="14"/>
      <c r="AL186" s="14"/>
      <c r="AM186" s="14"/>
    </row>
    <row r="187" spans="1:39" ht="15">
      <c r="A187" s="44" t="s">
        <v>9</v>
      </c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3"/>
      <c r="AF187" s="14"/>
      <c r="AG187" s="14"/>
      <c r="AH187" s="14"/>
      <c r="AI187" s="14"/>
      <c r="AJ187" s="14"/>
      <c r="AK187" s="14"/>
      <c r="AL187" s="14"/>
      <c r="AM187" s="14"/>
    </row>
    <row r="188" spans="1:39" ht="15">
      <c r="A188" s="45" t="s">
        <v>7</v>
      </c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11">
        <f>SUM(B188:M188)</f>
        <v>0</v>
      </c>
      <c r="O188" s="43"/>
      <c r="AF188" s="14"/>
      <c r="AG188" s="14"/>
      <c r="AH188" s="14"/>
      <c r="AI188" s="14"/>
      <c r="AJ188" s="14"/>
      <c r="AK188" s="14"/>
      <c r="AL188" s="14"/>
      <c r="AM188" s="14"/>
    </row>
    <row r="189" spans="1:39" ht="15">
      <c r="A189" s="44" t="s">
        <v>41</v>
      </c>
      <c r="B189" s="11">
        <f>SUM(B188)</f>
        <v>0</v>
      </c>
      <c r="C189" s="11">
        <f aca="true" t="shared" si="8" ref="C189:M189">SUM(C188)</f>
        <v>0</v>
      </c>
      <c r="D189" s="11">
        <f t="shared" si="8"/>
        <v>0</v>
      </c>
      <c r="E189" s="11">
        <f t="shared" si="8"/>
        <v>0</v>
      </c>
      <c r="F189" s="11">
        <f t="shared" si="8"/>
        <v>0</v>
      </c>
      <c r="G189" s="11">
        <f t="shared" si="8"/>
        <v>0</v>
      </c>
      <c r="H189" s="11">
        <f t="shared" si="8"/>
        <v>0</v>
      </c>
      <c r="I189" s="11">
        <f t="shared" si="8"/>
        <v>0</v>
      </c>
      <c r="J189" s="11">
        <f t="shared" si="8"/>
        <v>0</v>
      </c>
      <c r="K189" s="11">
        <f t="shared" si="8"/>
        <v>0</v>
      </c>
      <c r="L189" s="11">
        <f t="shared" si="8"/>
        <v>0</v>
      </c>
      <c r="M189" s="11">
        <f t="shared" si="8"/>
        <v>0</v>
      </c>
      <c r="N189" s="11">
        <f>SUM(B189:M189)</f>
        <v>0</v>
      </c>
      <c r="O189" s="43"/>
      <c r="AF189" s="14"/>
      <c r="AG189" s="14"/>
      <c r="AH189" s="14"/>
      <c r="AI189" s="14"/>
      <c r="AJ189" s="14"/>
      <c r="AK189" s="14"/>
      <c r="AL189" s="14"/>
      <c r="AM189" s="14"/>
    </row>
    <row r="190" spans="1:39" ht="15.75" thickBot="1">
      <c r="A190" s="46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47"/>
      <c r="AF190" s="14"/>
      <c r="AG190" s="14"/>
      <c r="AH190" s="14"/>
      <c r="AI190" s="14"/>
      <c r="AJ190" s="14"/>
      <c r="AK190" s="14"/>
      <c r="AL190" s="14"/>
      <c r="AM190" s="14"/>
    </row>
    <row r="191" spans="1:15" ht="16.5" thickBot="1">
      <c r="A191" s="41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3"/>
    </row>
    <row r="192" spans="1:39" ht="32.25" customHeight="1" thickBot="1">
      <c r="A192" s="42"/>
      <c r="B192" s="79" t="s">
        <v>67</v>
      </c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1"/>
      <c r="O192" s="43"/>
      <c r="AF192" s="14"/>
      <c r="AG192" s="14"/>
      <c r="AH192" s="14"/>
      <c r="AI192" s="14"/>
      <c r="AJ192" s="14"/>
      <c r="AK192" s="14"/>
      <c r="AL192" s="14"/>
      <c r="AM192" s="14"/>
    </row>
    <row r="193" spans="1:39" ht="15">
      <c r="A193" s="38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3"/>
      <c r="AF193" s="14"/>
      <c r="AG193" s="14"/>
      <c r="AH193" s="14"/>
      <c r="AI193" s="14"/>
      <c r="AJ193" s="14"/>
      <c r="AK193" s="14"/>
      <c r="AL193" s="14"/>
      <c r="AM193" s="14"/>
    </row>
    <row r="194" spans="1:39" ht="23.25" customHeight="1">
      <c r="A194" s="38"/>
      <c r="B194" s="23" t="s">
        <v>68</v>
      </c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56" t="s">
        <v>71</v>
      </c>
      <c r="O194" s="43"/>
      <c r="AF194" s="14"/>
      <c r="AG194" s="14"/>
      <c r="AH194" s="14"/>
      <c r="AI194" s="14"/>
      <c r="AJ194" s="14"/>
      <c r="AK194" s="14"/>
      <c r="AL194" s="14"/>
      <c r="AM194" s="14"/>
    </row>
    <row r="195" spans="1:39" ht="16.5" customHeight="1">
      <c r="A195" s="38"/>
      <c r="B195" s="73" t="s">
        <v>76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57" t="s">
        <v>72</v>
      </c>
      <c r="O195" s="43"/>
      <c r="AF195" s="14"/>
      <c r="AG195" s="14"/>
      <c r="AH195" s="14"/>
      <c r="AI195" s="14"/>
      <c r="AJ195" s="14"/>
      <c r="AK195" s="14"/>
      <c r="AL195" s="14"/>
      <c r="AM195" s="14"/>
    </row>
    <row r="196" spans="1:39" ht="21" customHeight="1">
      <c r="A196" s="38"/>
      <c r="B196" s="68" t="s">
        <v>75</v>
      </c>
      <c r="C196" s="69"/>
      <c r="D196" s="69"/>
      <c r="E196" s="69"/>
      <c r="F196" s="69"/>
      <c r="G196" s="69"/>
      <c r="H196" s="69"/>
      <c r="I196" s="69"/>
      <c r="J196" s="70"/>
      <c r="K196" s="71" t="s">
        <v>78</v>
      </c>
      <c r="L196" s="72"/>
      <c r="M196" s="32" t="s">
        <v>53</v>
      </c>
      <c r="N196" s="57" t="s">
        <v>74</v>
      </c>
      <c r="O196" s="43"/>
      <c r="AF196" s="14"/>
      <c r="AG196" s="14"/>
      <c r="AH196" s="14"/>
      <c r="AI196" s="14"/>
      <c r="AJ196" s="14"/>
      <c r="AK196" s="14"/>
      <c r="AL196" s="14"/>
      <c r="AM196" s="14"/>
    </row>
    <row r="197" spans="1:39" ht="39" customHeight="1">
      <c r="A197" s="38"/>
      <c r="B197" s="26" t="s">
        <v>46</v>
      </c>
      <c r="C197" s="26" t="s">
        <v>47</v>
      </c>
      <c r="D197" s="26" t="s">
        <v>54</v>
      </c>
      <c r="E197" s="26" t="s">
        <v>48</v>
      </c>
      <c r="F197" s="26" t="s">
        <v>49</v>
      </c>
      <c r="G197" s="26" t="s">
        <v>8</v>
      </c>
      <c r="H197" s="26" t="s">
        <v>50</v>
      </c>
      <c r="I197" s="26" t="s">
        <v>55</v>
      </c>
      <c r="J197" s="26" t="s">
        <v>56</v>
      </c>
      <c r="K197" s="26" t="s">
        <v>57</v>
      </c>
      <c r="L197" s="26" t="s">
        <v>51</v>
      </c>
      <c r="M197" s="33" t="s">
        <v>58</v>
      </c>
      <c r="N197" s="58" t="s">
        <v>70</v>
      </c>
      <c r="O197" s="43"/>
      <c r="AF197" s="14"/>
      <c r="AG197" s="14"/>
      <c r="AH197" s="14"/>
      <c r="AI197" s="14"/>
      <c r="AJ197" s="14"/>
      <c r="AK197" s="14"/>
      <c r="AL197" s="14"/>
      <c r="AM197" s="14"/>
    </row>
    <row r="198" spans="1:39" ht="15.75" hidden="1">
      <c r="A198" s="38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6"/>
      <c r="N198" s="67"/>
      <c r="O198" s="43"/>
      <c r="AF198" s="14"/>
      <c r="AG198" s="14"/>
      <c r="AH198" s="14"/>
      <c r="AI198" s="14"/>
      <c r="AJ198" s="14"/>
      <c r="AK198" s="14"/>
      <c r="AL198" s="14"/>
      <c r="AM198" s="14"/>
    </row>
    <row r="199" spans="1:39" ht="15">
      <c r="A199" s="44" t="s">
        <v>9</v>
      </c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3"/>
      <c r="U199" s="60"/>
      <c r="V199" s="60"/>
      <c r="W199" s="60"/>
      <c r="X199" s="60"/>
      <c r="Y199" s="60"/>
      <c r="Z199" s="60"/>
      <c r="AA199" s="60"/>
      <c r="AB199" s="60"/>
      <c r="AF199" s="14"/>
      <c r="AG199" s="14"/>
      <c r="AH199" s="14"/>
      <c r="AI199" s="14"/>
      <c r="AJ199" s="14"/>
      <c r="AK199" s="14"/>
      <c r="AL199" s="14"/>
      <c r="AM199" s="14"/>
    </row>
    <row r="200" spans="1:39" ht="15">
      <c r="A200" s="45" t="s">
        <v>10</v>
      </c>
      <c r="B200" s="54">
        <f>SUM(B20,B62,B104,B146)</f>
        <v>0</v>
      </c>
      <c r="C200" s="54">
        <f aca="true" t="shared" si="9" ref="C200:M200">SUM(C20,C62,C104,C146)</f>
        <v>0</v>
      </c>
      <c r="D200" s="54">
        <f t="shared" si="9"/>
        <v>0</v>
      </c>
      <c r="E200" s="54">
        <f t="shared" si="9"/>
        <v>0</v>
      </c>
      <c r="F200" s="54">
        <f t="shared" si="9"/>
        <v>0</v>
      </c>
      <c r="G200" s="54">
        <f t="shared" si="9"/>
        <v>0</v>
      </c>
      <c r="H200" s="54">
        <f t="shared" si="9"/>
        <v>0</v>
      </c>
      <c r="I200" s="54">
        <f t="shared" si="9"/>
        <v>0</v>
      </c>
      <c r="J200" s="54">
        <f t="shared" si="9"/>
        <v>0</v>
      </c>
      <c r="K200" s="54">
        <f t="shared" si="9"/>
        <v>0</v>
      </c>
      <c r="L200" s="54">
        <f t="shared" si="9"/>
        <v>0</v>
      </c>
      <c r="M200" s="54">
        <f t="shared" si="9"/>
        <v>0</v>
      </c>
      <c r="N200" s="11">
        <f aca="true" t="shared" si="10" ref="N200:N231">SUM(B200:M200)</f>
        <v>0</v>
      </c>
      <c r="O200" s="43"/>
      <c r="P200" s="61"/>
      <c r="Q200" s="61"/>
      <c r="R200" s="61"/>
      <c r="S200" s="61"/>
      <c r="T200" s="61"/>
      <c r="U200" s="61"/>
      <c r="V200" s="61"/>
      <c r="W200" s="60"/>
      <c r="X200" s="60"/>
      <c r="Y200" s="60"/>
      <c r="Z200" s="60"/>
      <c r="AA200" s="60"/>
      <c r="AB200" s="60"/>
      <c r="AF200" s="14"/>
      <c r="AG200" s="14"/>
      <c r="AH200" s="14"/>
      <c r="AI200" s="14"/>
      <c r="AJ200" s="14"/>
      <c r="AK200" s="14"/>
      <c r="AL200" s="14"/>
      <c r="AM200" s="14"/>
    </row>
    <row r="201" spans="1:39" ht="15">
      <c r="A201" s="45" t="s">
        <v>11</v>
      </c>
      <c r="B201" s="54">
        <f aca="true" t="shared" si="11" ref="B201:M201">SUM(B21,B63,B105,B147)</f>
        <v>0</v>
      </c>
      <c r="C201" s="54">
        <f t="shared" si="11"/>
        <v>0</v>
      </c>
      <c r="D201" s="54">
        <f t="shared" si="11"/>
        <v>0</v>
      </c>
      <c r="E201" s="54">
        <f t="shared" si="11"/>
        <v>0</v>
      </c>
      <c r="F201" s="54">
        <f t="shared" si="11"/>
        <v>0</v>
      </c>
      <c r="G201" s="54">
        <f t="shared" si="11"/>
        <v>0</v>
      </c>
      <c r="H201" s="54">
        <f t="shared" si="11"/>
        <v>0</v>
      </c>
      <c r="I201" s="54">
        <f t="shared" si="11"/>
        <v>0</v>
      </c>
      <c r="J201" s="54">
        <f t="shared" si="11"/>
        <v>0</v>
      </c>
      <c r="K201" s="54">
        <f t="shared" si="11"/>
        <v>0</v>
      </c>
      <c r="L201" s="54">
        <f t="shared" si="11"/>
        <v>0</v>
      </c>
      <c r="M201" s="54">
        <f t="shared" si="11"/>
        <v>0</v>
      </c>
      <c r="N201" s="11">
        <f t="shared" si="10"/>
        <v>0</v>
      </c>
      <c r="O201" s="43"/>
      <c r="P201" s="61"/>
      <c r="Q201" s="61"/>
      <c r="R201" s="61"/>
      <c r="S201" s="61"/>
      <c r="T201" s="61"/>
      <c r="U201" s="61"/>
      <c r="V201" s="61"/>
      <c r="W201" s="60"/>
      <c r="X201" s="60"/>
      <c r="Y201" s="60"/>
      <c r="Z201" s="60"/>
      <c r="AA201" s="60"/>
      <c r="AB201" s="60"/>
      <c r="AF201" s="14"/>
      <c r="AG201" s="14"/>
      <c r="AH201" s="14"/>
      <c r="AI201" s="14"/>
      <c r="AJ201" s="14"/>
      <c r="AK201" s="14"/>
      <c r="AL201" s="14"/>
      <c r="AM201" s="14"/>
    </row>
    <row r="202" spans="1:39" ht="15">
      <c r="A202" s="45" t="s">
        <v>12</v>
      </c>
      <c r="B202" s="54">
        <f aca="true" t="shared" si="12" ref="B202:M202">SUM(B22,B64,B106,B148)</f>
        <v>0</v>
      </c>
      <c r="C202" s="54">
        <f t="shared" si="12"/>
        <v>0</v>
      </c>
      <c r="D202" s="54">
        <f t="shared" si="12"/>
        <v>0</v>
      </c>
      <c r="E202" s="54">
        <f t="shared" si="12"/>
        <v>0</v>
      </c>
      <c r="F202" s="54">
        <f t="shared" si="12"/>
        <v>0</v>
      </c>
      <c r="G202" s="54">
        <f t="shared" si="12"/>
        <v>0</v>
      </c>
      <c r="H202" s="54">
        <f t="shared" si="12"/>
        <v>0</v>
      </c>
      <c r="I202" s="54">
        <f t="shared" si="12"/>
        <v>0</v>
      </c>
      <c r="J202" s="54">
        <f t="shared" si="12"/>
        <v>0</v>
      </c>
      <c r="K202" s="54">
        <f t="shared" si="12"/>
        <v>0</v>
      </c>
      <c r="L202" s="54">
        <f t="shared" si="12"/>
        <v>0</v>
      </c>
      <c r="M202" s="54">
        <f t="shared" si="12"/>
        <v>0</v>
      </c>
      <c r="N202" s="11">
        <f t="shared" si="10"/>
        <v>0</v>
      </c>
      <c r="O202" s="43"/>
      <c r="P202" s="61"/>
      <c r="Q202" s="61"/>
      <c r="R202" s="61"/>
      <c r="S202" s="61"/>
      <c r="T202" s="61"/>
      <c r="U202" s="61"/>
      <c r="V202" s="61"/>
      <c r="W202" s="60"/>
      <c r="X202" s="60"/>
      <c r="Y202" s="60"/>
      <c r="Z202" s="60"/>
      <c r="AA202" s="60"/>
      <c r="AB202" s="60"/>
      <c r="AF202" s="14"/>
      <c r="AG202" s="14"/>
      <c r="AH202" s="14"/>
      <c r="AI202" s="14"/>
      <c r="AJ202" s="14"/>
      <c r="AK202" s="14"/>
      <c r="AL202" s="14"/>
      <c r="AM202" s="14"/>
    </row>
    <row r="203" spans="1:39" ht="15">
      <c r="A203" s="45" t="s">
        <v>13</v>
      </c>
      <c r="B203" s="54">
        <f aca="true" t="shared" si="13" ref="B203:M203">SUM(B23,B65,B107,B149)</f>
        <v>0</v>
      </c>
      <c r="C203" s="54">
        <f t="shared" si="13"/>
        <v>0</v>
      </c>
      <c r="D203" s="54">
        <f t="shared" si="13"/>
        <v>0</v>
      </c>
      <c r="E203" s="54">
        <f t="shared" si="13"/>
        <v>0</v>
      </c>
      <c r="F203" s="54">
        <f t="shared" si="13"/>
        <v>0</v>
      </c>
      <c r="G203" s="54">
        <f t="shared" si="13"/>
        <v>0</v>
      </c>
      <c r="H203" s="54">
        <f t="shared" si="13"/>
        <v>0</v>
      </c>
      <c r="I203" s="54">
        <f t="shared" si="13"/>
        <v>0</v>
      </c>
      <c r="J203" s="54">
        <f t="shared" si="13"/>
        <v>0</v>
      </c>
      <c r="K203" s="54">
        <f t="shared" si="13"/>
        <v>0</v>
      </c>
      <c r="L203" s="54">
        <f t="shared" si="13"/>
        <v>0</v>
      </c>
      <c r="M203" s="54">
        <f t="shared" si="13"/>
        <v>0</v>
      </c>
      <c r="N203" s="11">
        <f t="shared" si="10"/>
        <v>0</v>
      </c>
      <c r="O203" s="43"/>
      <c r="P203" s="61"/>
      <c r="Q203" s="61"/>
      <c r="R203" s="61"/>
      <c r="S203" s="61"/>
      <c r="T203" s="61"/>
      <c r="U203" s="61"/>
      <c r="V203" s="61"/>
      <c r="W203" s="60"/>
      <c r="X203" s="60"/>
      <c r="Y203" s="60"/>
      <c r="Z203" s="60"/>
      <c r="AA203" s="60"/>
      <c r="AB203" s="60"/>
      <c r="AF203" s="14"/>
      <c r="AG203" s="14"/>
      <c r="AH203" s="14"/>
      <c r="AI203" s="14"/>
      <c r="AJ203" s="14"/>
      <c r="AK203" s="14"/>
      <c r="AL203" s="14"/>
      <c r="AM203" s="14"/>
    </row>
    <row r="204" spans="1:39" ht="15">
      <c r="A204" s="45" t="s">
        <v>14</v>
      </c>
      <c r="B204" s="54">
        <f aca="true" t="shared" si="14" ref="B204:M204">SUM(B24,B66,B108,B150)</f>
        <v>0</v>
      </c>
      <c r="C204" s="54">
        <f t="shared" si="14"/>
        <v>0</v>
      </c>
      <c r="D204" s="54">
        <f t="shared" si="14"/>
        <v>0</v>
      </c>
      <c r="E204" s="54">
        <f t="shared" si="14"/>
        <v>0</v>
      </c>
      <c r="F204" s="54">
        <f t="shared" si="14"/>
        <v>0</v>
      </c>
      <c r="G204" s="54">
        <f t="shared" si="14"/>
        <v>0</v>
      </c>
      <c r="H204" s="54">
        <f t="shared" si="14"/>
        <v>0</v>
      </c>
      <c r="I204" s="54">
        <f t="shared" si="14"/>
        <v>0</v>
      </c>
      <c r="J204" s="54">
        <f t="shared" si="14"/>
        <v>0</v>
      </c>
      <c r="K204" s="54">
        <f t="shared" si="14"/>
        <v>0</v>
      </c>
      <c r="L204" s="54">
        <f t="shared" si="14"/>
        <v>0</v>
      </c>
      <c r="M204" s="54">
        <f t="shared" si="14"/>
        <v>0</v>
      </c>
      <c r="N204" s="11">
        <f t="shared" si="10"/>
        <v>0</v>
      </c>
      <c r="O204" s="43"/>
      <c r="P204" s="61"/>
      <c r="Q204" s="61"/>
      <c r="R204" s="61"/>
      <c r="S204" s="61"/>
      <c r="T204" s="61"/>
      <c r="U204" s="61"/>
      <c r="V204" s="61"/>
      <c r="W204" s="60"/>
      <c r="X204" s="60"/>
      <c r="Y204" s="60"/>
      <c r="Z204" s="60"/>
      <c r="AA204" s="60"/>
      <c r="AB204" s="60"/>
      <c r="AF204" s="14"/>
      <c r="AG204" s="14"/>
      <c r="AH204" s="14"/>
      <c r="AI204" s="14"/>
      <c r="AJ204" s="14"/>
      <c r="AK204" s="14"/>
      <c r="AL204" s="14"/>
      <c r="AM204" s="14"/>
    </row>
    <row r="205" spans="1:39" ht="15">
      <c r="A205" s="45" t="s">
        <v>15</v>
      </c>
      <c r="B205" s="54">
        <f aca="true" t="shared" si="15" ref="B205:M205">SUM(B25,B67,B109,B151)</f>
        <v>0</v>
      </c>
      <c r="C205" s="54">
        <f t="shared" si="15"/>
        <v>0</v>
      </c>
      <c r="D205" s="54">
        <f t="shared" si="15"/>
        <v>0</v>
      </c>
      <c r="E205" s="54">
        <f t="shared" si="15"/>
        <v>0</v>
      </c>
      <c r="F205" s="54">
        <f t="shared" si="15"/>
        <v>0</v>
      </c>
      <c r="G205" s="54">
        <f t="shared" si="15"/>
        <v>0</v>
      </c>
      <c r="H205" s="54">
        <f t="shared" si="15"/>
        <v>0</v>
      </c>
      <c r="I205" s="54">
        <f t="shared" si="15"/>
        <v>0</v>
      </c>
      <c r="J205" s="54">
        <f t="shared" si="15"/>
        <v>0</v>
      </c>
      <c r="K205" s="54">
        <f t="shared" si="15"/>
        <v>0</v>
      </c>
      <c r="L205" s="54">
        <f t="shared" si="15"/>
        <v>0</v>
      </c>
      <c r="M205" s="54">
        <f t="shared" si="15"/>
        <v>0</v>
      </c>
      <c r="N205" s="11">
        <f t="shared" si="10"/>
        <v>0</v>
      </c>
      <c r="O205" s="43"/>
      <c r="P205" s="61"/>
      <c r="Q205" s="61"/>
      <c r="R205" s="61"/>
      <c r="S205" s="61"/>
      <c r="T205" s="61"/>
      <c r="U205" s="61"/>
      <c r="V205" s="61"/>
      <c r="W205" s="60"/>
      <c r="X205" s="60"/>
      <c r="Y205" s="60"/>
      <c r="Z205" s="60"/>
      <c r="AA205" s="60"/>
      <c r="AB205" s="60"/>
      <c r="AF205" s="14"/>
      <c r="AG205" s="14"/>
      <c r="AH205" s="14"/>
      <c r="AI205" s="14"/>
      <c r="AJ205" s="14"/>
      <c r="AK205" s="14"/>
      <c r="AL205" s="14"/>
      <c r="AM205" s="14"/>
    </row>
    <row r="206" spans="1:39" ht="15">
      <c r="A206" s="45" t="s">
        <v>16</v>
      </c>
      <c r="B206" s="54">
        <f aca="true" t="shared" si="16" ref="B206:M206">SUM(B26,B68,B110,B152)</f>
        <v>0</v>
      </c>
      <c r="C206" s="54">
        <f t="shared" si="16"/>
        <v>0</v>
      </c>
      <c r="D206" s="54">
        <f t="shared" si="16"/>
        <v>0</v>
      </c>
      <c r="E206" s="54">
        <f t="shared" si="16"/>
        <v>0</v>
      </c>
      <c r="F206" s="54">
        <f t="shared" si="16"/>
        <v>0</v>
      </c>
      <c r="G206" s="54">
        <f t="shared" si="16"/>
        <v>0</v>
      </c>
      <c r="H206" s="54">
        <f t="shared" si="16"/>
        <v>0</v>
      </c>
      <c r="I206" s="54">
        <f t="shared" si="16"/>
        <v>0</v>
      </c>
      <c r="J206" s="54">
        <f t="shared" si="16"/>
        <v>0</v>
      </c>
      <c r="K206" s="54">
        <f t="shared" si="16"/>
        <v>0</v>
      </c>
      <c r="L206" s="54">
        <f t="shared" si="16"/>
        <v>0</v>
      </c>
      <c r="M206" s="54">
        <f t="shared" si="16"/>
        <v>0</v>
      </c>
      <c r="N206" s="11">
        <f t="shared" si="10"/>
        <v>0</v>
      </c>
      <c r="O206" s="43"/>
      <c r="P206" s="61"/>
      <c r="Q206" s="61"/>
      <c r="R206" s="61"/>
      <c r="S206" s="61"/>
      <c r="T206" s="61"/>
      <c r="U206" s="61"/>
      <c r="V206" s="61"/>
      <c r="W206" s="60"/>
      <c r="X206" s="60"/>
      <c r="Y206" s="60"/>
      <c r="Z206" s="60"/>
      <c r="AA206" s="60"/>
      <c r="AB206" s="60"/>
      <c r="AF206" s="14"/>
      <c r="AG206" s="14"/>
      <c r="AH206" s="14"/>
      <c r="AI206" s="14"/>
      <c r="AJ206" s="14"/>
      <c r="AK206" s="14"/>
      <c r="AL206" s="14"/>
      <c r="AM206" s="14"/>
    </row>
    <row r="207" spans="1:39" ht="15">
      <c r="A207" s="45" t="s">
        <v>17</v>
      </c>
      <c r="B207" s="54">
        <f aca="true" t="shared" si="17" ref="B207:M207">SUM(B27,B69,B111,B153)</f>
        <v>0</v>
      </c>
      <c r="C207" s="54">
        <f t="shared" si="17"/>
        <v>0</v>
      </c>
      <c r="D207" s="54">
        <f t="shared" si="17"/>
        <v>0</v>
      </c>
      <c r="E207" s="54">
        <f t="shared" si="17"/>
        <v>0</v>
      </c>
      <c r="F207" s="54">
        <f t="shared" si="17"/>
        <v>0</v>
      </c>
      <c r="G207" s="54">
        <f t="shared" si="17"/>
        <v>0</v>
      </c>
      <c r="H207" s="54">
        <f t="shared" si="17"/>
        <v>0</v>
      </c>
      <c r="I207" s="54">
        <f t="shared" si="17"/>
        <v>0</v>
      </c>
      <c r="J207" s="54">
        <f t="shared" si="17"/>
        <v>0</v>
      </c>
      <c r="K207" s="54">
        <f t="shared" si="17"/>
        <v>0</v>
      </c>
      <c r="L207" s="54">
        <f t="shared" si="17"/>
        <v>0</v>
      </c>
      <c r="M207" s="54">
        <f t="shared" si="17"/>
        <v>0</v>
      </c>
      <c r="N207" s="11">
        <f t="shared" si="10"/>
        <v>0</v>
      </c>
      <c r="O207" s="43"/>
      <c r="P207" s="61"/>
      <c r="Q207" s="61"/>
      <c r="R207" s="61"/>
      <c r="S207" s="61"/>
      <c r="T207" s="61"/>
      <c r="U207" s="61"/>
      <c r="V207" s="61"/>
      <c r="W207" s="60"/>
      <c r="X207" s="60"/>
      <c r="Y207" s="60"/>
      <c r="Z207" s="60"/>
      <c r="AA207" s="60"/>
      <c r="AB207" s="60"/>
      <c r="AF207" s="14"/>
      <c r="AG207" s="14"/>
      <c r="AH207" s="14"/>
      <c r="AI207" s="14"/>
      <c r="AJ207" s="14"/>
      <c r="AK207" s="14"/>
      <c r="AL207" s="14"/>
      <c r="AM207" s="14"/>
    </row>
    <row r="208" spans="1:39" ht="15">
      <c r="A208" s="45" t="s">
        <v>18</v>
      </c>
      <c r="B208" s="54">
        <f aca="true" t="shared" si="18" ref="B208:M208">SUM(B28,B70,B112,B154)</f>
        <v>0</v>
      </c>
      <c r="C208" s="54">
        <f t="shared" si="18"/>
        <v>0</v>
      </c>
      <c r="D208" s="54">
        <f t="shared" si="18"/>
        <v>0</v>
      </c>
      <c r="E208" s="54">
        <f t="shared" si="18"/>
        <v>0</v>
      </c>
      <c r="F208" s="54">
        <f t="shared" si="18"/>
        <v>0</v>
      </c>
      <c r="G208" s="54">
        <f t="shared" si="18"/>
        <v>0</v>
      </c>
      <c r="H208" s="54">
        <f t="shared" si="18"/>
        <v>0</v>
      </c>
      <c r="I208" s="54">
        <f t="shared" si="18"/>
        <v>0</v>
      </c>
      <c r="J208" s="54">
        <f t="shared" si="18"/>
        <v>0</v>
      </c>
      <c r="K208" s="54">
        <f t="shared" si="18"/>
        <v>0</v>
      </c>
      <c r="L208" s="54">
        <f t="shared" si="18"/>
        <v>0</v>
      </c>
      <c r="M208" s="54">
        <f t="shared" si="18"/>
        <v>0</v>
      </c>
      <c r="N208" s="11">
        <f t="shared" si="10"/>
        <v>0</v>
      </c>
      <c r="O208" s="43"/>
      <c r="P208" s="61"/>
      <c r="Q208" s="61"/>
      <c r="R208" s="61"/>
      <c r="S208" s="61"/>
      <c r="T208" s="61"/>
      <c r="U208" s="61"/>
      <c r="V208" s="61"/>
      <c r="W208" s="60"/>
      <c r="X208" s="60"/>
      <c r="Y208" s="60"/>
      <c r="Z208" s="60"/>
      <c r="AA208" s="60"/>
      <c r="AB208" s="60"/>
      <c r="AF208" s="14"/>
      <c r="AG208" s="14"/>
      <c r="AH208" s="14"/>
      <c r="AI208" s="14"/>
      <c r="AJ208" s="14"/>
      <c r="AK208" s="14"/>
      <c r="AL208" s="14"/>
      <c r="AM208" s="14"/>
    </row>
    <row r="209" spans="1:39" ht="15">
      <c r="A209" s="45" t="s">
        <v>19</v>
      </c>
      <c r="B209" s="54">
        <f aca="true" t="shared" si="19" ref="B209:M209">SUM(B29,B71,B113,B155)</f>
        <v>0</v>
      </c>
      <c r="C209" s="54">
        <f t="shared" si="19"/>
        <v>0</v>
      </c>
      <c r="D209" s="54">
        <f t="shared" si="19"/>
        <v>0</v>
      </c>
      <c r="E209" s="54">
        <f t="shared" si="19"/>
        <v>0</v>
      </c>
      <c r="F209" s="54">
        <f t="shared" si="19"/>
        <v>0</v>
      </c>
      <c r="G209" s="54">
        <f t="shared" si="19"/>
        <v>0</v>
      </c>
      <c r="H209" s="54">
        <f t="shared" si="19"/>
        <v>0</v>
      </c>
      <c r="I209" s="54">
        <f t="shared" si="19"/>
        <v>0</v>
      </c>
      <c r="J209" s="54">
        <f t="shared" si="19"/>
        <v>0</v>
      </c>
      <c r="K209" s="54">
        <f t="shared" si="19"/>
        <v>0</v>
      </c>
      <c r="L209" s="54">
        <f t="shared" si="19"/>
        <v>0</v>
      </c>
      <c r="M209" s="54">
        <f t="shared" si="19"/>
        <v>0</v>
      </c>
      <c r="N209" s="11">
        <f t="shared" si="10"/>
        <v>0</v>
      </c>
      <c r="O209" s="43"/>
      <c r="P209" s="61"/>
      <c r="Q209" s="61"/>
      <c r="R209" s="61"/>
      <c r="S209" s="61"/>
      <c r="T209" s="61"/>
      <c r="U209" s="61"/>
      <c r="V209" s="61"/>
      <c r="W209" s="60"/>
      <c r="X209" s="60"/>
      <c r="Y209" s="60"/>
      <c r="Z209" s="60"/>
      <c r="AA209" s="60"/>
      <c r="AB209" s="60"/>
      <c r="AF209" s="14"/>
      <c r="AG209" s="14"/>
      <c r="AH209" s="14"/>
      <c r="AI209" s="14"/>
      <c r="AJ209" s="14"/>
      <c r="AK209" s="14"/>
      <c r="AL209" s="14"/>
      <c r="AM209" s="14"/>
    </row>
    <row r="210" spans="1:39" ht="15">
      <c r="A210" s="45" t="s">
        <v>20</v>
      </c>
      <c r="B210" s="54">
        <f aca="true" t="shared" si="20" ref="B210:M210">SUM(B30,B72,B114,B156)</f>
        <v>0</v>
      </c>
      <c r="C210" s="54">
        <f t="shared" si="20"/>
        <v>0</v>
      </c>
      <c r="D210" s="54">
        <f t="shared" si="20"/>
        <v>0</v>
      </c>
      <c r="E210" s="54">
        <f t="shared" si="20"/>
        <v>0</v>
      </c>
      <c r="F210" s="54">
        <f t="shared" si="20"/>
        <v>0</v>
      </c>
      <c r="G210" s="54">
        <f t="shared" si="20"/>
        <v>0</v>
      </c>
      <c r="H210" s="54">
        <f t="shared" si="20"/>
        <v>0</v>
      </c>
      <c r="I210" s="54">
        <f t="shared" si="20"/>
        <v>0</v>
      </c>
      <c r="J210" s="54">
        <f t="shared" si="20"/>
        <v>0</v>
      </c>
      <c r="K210" s="54">
        <f t="shared" si="20"/>
        <v>0</v>
      </c>
      <c r="L210" s="54">
        <f t="shared" si="20"/>
        <v>0</v>
      </c>
      <c r="M210" s="54">
        <f t="shared" si="20"/>
        <v>0</v>
      </c>
      <c r="N210" s="11">
        <f t="shared" si="10"/>
        <v>0</v>
      </c>
      <c r="O210" s="43"/>
      <c r="P210" s="61"/>
      <c r="Q210" s="61"/>
      <c r="R210" s="61"/>
      <c r="S210" s="61"/>
      <c r="T210" s="61"/>
      <c r="U210" s="61"/>
      <c r="V210" s="61"/>
      <c r="W210" s="60"/>
      <c r="X210" s="60"/>
      <c r="Y210" s="60"/>
      <c r="Z210" s="60"/>
      <c r="AA210" s="60"/>
      <c r="AB210" s="60"/>
      <c r="AF210" s="14"/>
      <c r="AG210" s="14"/>
      <c r="AH210" s="14"/>
      <c r="AI210" s="14"/>
      <c r="AJ210" s="14"/>
      <c r="AK210" s="14"/>
      <c r="AL210" s="14"/>
      <c r="AM210" s="14"/>
    </row>
    <row r="211" spans="1:39" ht="15">
      <c r="A211" s="45" t="s">
        <v>21</v>
      </c>
      <c r="B211" s="54">
        <f aca="true" t="shared" si="21" ref="B211:M211">SUM(B31,B73,B115,B157)</f>
        <v>0</v>
      </c>
      <c r="C211" s="54">
        <f t="shared" si="21"/>
        <v>0</v>
      </c>
      <c r="D211" s="54">
        <f t="shared" si="21"/>
        <v>0</v>
      </c>
      <c r="E211" s="54">
        <f t="shared" si="21"/>
        <v>0</v>
      </c>
      <c r="F211" s="54">
        <f t="shared" si="21"/>
        <v>0</v>
      </c>
      <c r="G211" s="54">
        <f t="shared" si="21"/>
        <v>0</v>
      </c>
      <c r="H211" s="54">
        <f t="shared" si="21"/>
        <v>0</v>
      </c>
      <c r="I211" s="54">
        <f t="shared" si="21"/>
        <v>0</v>
      </c>
      <c r="J211" s="54">
        <f t="shared" si="21"/>
        <v>0</v>
      </c>
      <c r="K211" s="54">
        <f t="shared" si="21"/>
        <v>0</v>
      </c>
      <c r="L211" s="54">
        <f t="shared" si="21"/>
        <v>0</v>
      </c>
      <c r="M211" s="54">
        <f t="shared" si="21"/>
        <v>0</v>
      </c>
      <c r="N211" s="11">
        <f t="shared" si="10"/>
        <v>0</v>
      </c>
      <c r="O211" s="43"/>
      <c r="P211" s="61"/>
      <c r="Q211" s="61"/>
      <c r="R211" s="61"/>
      <c r="S211" s="61"/>
      <c r="T211" s="61"/>
      <c r="U211" s="61"/>
      <c r="V211" s="61"/>
      <c r="W211" s="60"/>
      <c r="X211" s="60"/>
      <c r="Y211" s="60"/>
      <c r="Z211" s="60"/>
      <c r="AA211" s="60"/>
      <c r="AB211" s="60"/>
      <c r="AF211" s="14"/>
      <c r="AG211" s="14"/>
      <c r="AH211" s="14"/>
      <c r="AI211" s="14"/>
      <c r="AJ211" s="14"/>
      <c r="AK211" s="14"/>
      <c r="AL211" s="14"/>
      <c r="AM211" s="14"/>
    </row>
    <row r="212" spans="1:39" ht="15">
      <c r="A212" s="45" t="s">
        <v>22</v>
      </c>
      <c r="B212" s="54">
        <f aca="true" t="shared" si="22" ref="B212:M212">SUM(B32,B74,B116,B158)</f>
        <v>0</v>
      </c>
      <c r="C212" s="54">
        <f t="shared" si="22"/>
        <v>0</v>
      </c>
      <c r="D212" s="54">
        <f t="shared" si="22"/>
        <v>0</v>
      </c>
      <c r="E212" s="54">
        <f t="shared" si="22"/>
        <v>0</v>
      </c>
      <c r="F212" s="54">
        <f t="shared" si="22"/>
        <v>0</v>
      </c>
      <c r="G212" s="54">
        <f t="shared" si="22"/>
        <v>0</v>
      </c>
      <c r="H212" s="54">
        <f t="shared" si="22"/>
        <v>0</v>
      </c>
      <c r="I212" s="54">
        <f t="shared" si="22"/>
        <v>0</v>
      </c>
      <c r="J212" s="54">
        <f t="shared" si="22"/>
        <v>0</v>
      </c>
      <c r="K212" s="54">
        <f>SUM(K32,K74,K116,K158)</f>
        <v>0</v>
      </c>
      <c r="L212" s="54">
        <f t="shared" si="22"/>
        <v>0</v>
      </c>
      <c r="M212" s="54">
        <f t="shared" si="22"/>
        <v>0</v>
      </c>
      <c r="N212" s="11">
        <f t="shared" si="10"/>
        <v>0</v>
      </c>
      <c r="O212" s="43"/>
      <c r="P212" s="61"/>
      <c r="Q212" s="61"/>
      <c r="R212" s="61"/>
      <c r="S212" s="61"/>
      <c r="T212" s="61"/>
      <c r="U212" s="61"/>
      <c r="V212" s="61"/>
      <c r="W212" s="60"/>
      <c r="X212" s="60"/>
      <c r="Y212" s="60"/>
      <c r="Z212" s="60"/>
      <c r="AA212" s="60"/>
      <c r="AB212" s="60"/>
      <c r="AF212" s="14"/>
      <c r="AG212" s="14"/>
      <c r="AH212" s="14"/>
      <c r="AI212" s="14"/>
      <c r="AJ212" s="14"/>
      <c r="AK212" s="14"/>
      <c r="AL212" s="14"/>
      <c r="AM212" s="14"/>
    </row>
    <row r="213" spans="1:39" ht="15">
      <c r="A213" s="45" t="s">
        <v>23</v>
      </c>
      <c r="B213" s="54">
        <f aca="true" t="shared" si="23" ref="B213:M213">SUM(B33,B75,B117,B159)</f>
        <v>0</v>
      </c>
      <c r="C213" s="54">
        <f t="shared" si="23"/>
        <v>0</v>
      </c>
      <c r="D213" s="54">
        <f t="shared" si="23"/>
        <v>0</v>
      </c>
      <c r="E213" s="54">
        <f t="shared" si="23"/>
        <v>0</v>
      </c>
      <c r="F213" s="54">
        <f t="shared" si="23"/>
        <v>0</v>
      </c>
      <c r="G213" s="54">
        <f t="shared" si="23"/>
        <v>0</v>
      </c>
      <c r="H213" s="54">
        <f t="shared" si="23"/>
        <v>0</v>
      </c>
      <c r="I213" s="54">
        <f t="shared" si="23"/>
        <v>0</v>
      </c>
      <c r="J213" s="54">
        <f t="shared" si="23"/>
        <v>0</v>
      </c>
      <c r="K213" s="54">
        <f t="shared" si="23"/>
        <v>0</v>
      </c>
      <c r="L213" s="54">
        <f t="shared" si="23"/>
        <v>0</v>
      </c>
      <c r="M213" s="54">
        <f t="shared" si="23"/>
        <v>0</v>
      </c>
      <c r="N213" s="11">
        <f t="shared" si="10"/>
        <v>0</v>
      </c>
      <c r="O213" s="43"/>
      <c r="P213" s="61"/>
      <c r="Q213" s="61"/>
      <c r="R213" s="61"/>
      <c r="S213" s="61"/>
      <c r="T213" s="61"/>
      <c r="U213" s="61"/>
      <c r="V213" s="61"/>
      <c r="W213" s="60"/>
      <c r="X213" s="60"/>
      <c r="Y213" s="60"/>
      <c r="Z213" s="60"/>
      <c r="AA213" s="60"/>
      <c r="AB213" s="60"/>
      <c r="AF213" s="14"/>
      <c r="AG213" s="14"/>
      <c r="AH213" s="14"/>
      <c r="AI213" s="14"/>
      <c r="AJ213" s="14"/>
      <c r="AK213" s="14"/>
      <c r="AL213" s="14"/>
      <c r="AM213" s="14"/>
    </row>
    <row r="214" spans="1:39" ht="15">
      <c r="A214" s="45" t="s">
        <v>24</v>
      </c>
      <c r="B214" s="54">
        <f aca="true" t="shared" si="24" ref="B214:M214">SUM(B34,B76,B118,B160)</f>
        <v>0</v>
      </c>
      <c r="C214" s="54">
        <f t="shared" si="24"/>
        <v>0</v>
      </c>
      <c r="D214" s="54">
        <f t="shared" si="24"/>
        <v>0</v>
      </c>
      <c r="E214" s="54">
        <f t="shared" si="24"/>
        <v>0</v>
      </c>
      <c r="F214" s="54">
        <f t="shared" si="24"/>
        <v>0</v>
      </c>
      <c r="G214" s="54">
        <f t="shared" si="24"/>
        <v>0</v>
      </c>
      <c r="H214" s="54">
        <f t="shared" si="24"/>
        <v>0</v>
      </c>
      <c r="I214" s="54">
        <f t="shared" si="24"/>
        <v>0</v>
      </c>
      <c r="J214" s="54">
        <f t="shared" si="24"/>
        <v>0</v>
      </c>
      <c r="K214" s="54">
        <f t="shared" si="24"/>
        <v>0</v>
      </c>
      <c r="L214" s="54">
        <f t="shared" si="24"/>
        <v>0</v>
      </c>
      <c r="M214" s="54">
        <f t="shared" si="24"/>
        <v>0</v>
      </c>
      <c r="N214" s="11">
        <f t="shared" si="10"/>
        <v>0</v>
      </c>
      <c r="O214" s="43"/>
      <c r="P214" s="61"/>
      <c r="Q214" s="61"/>
      <c r="R214" s="61"/>
      <c r="S214" s="61"/>
      <c r="T214" s="61"/>
      <c r="U214" s="61"/>
      <c r="V214" s="61"/>
      <c r="W214" s="60"/>
      <c r="X214" s="60"/>
      <c r="Y214" s="60"/>
      <c r="Z214" s="60"/>
      <c r="AA214" s="60"/>
      <c r="AB214" s="60"/>
      <c r="AF214" s="14"/>
      <c r="AG214" s="14"/>
      <c r="AH214" s="14"/>
      <c r="AI214" s="14"/>
      <c r="AJ214" s="14"/>
      <c r="AK214" s="14"/>
      <c r="AL214" s="14"/>
      <c r="AM214" s="14"/>
    </row>
    <row r="215" spans="1:39" ht="15">
      <c r="A215" s="45" t="s">
        <v>25</v>
      </c>
      <c r="B215" s="54">
        <f aca="true" t="shared" si="25" ref="B215:M215">SUM(B35,B77,B119,B161)</f>
        <v>0</v>
      </c>
      <c r="C215" s="54">
        <f t="shared" si="25"/>
        <v>0</v>
      </c>
      <c r="D215" s="54">
        <f t="shared" si="25"/>
        <v>0</v>
      </c>
      <c r="E215" s="54">
        <f t="shared" si="25"/>
        <v>0</v>
      </c>
      <c r="F215" s="54">
        <f t="shared" si="25"/>
        <v>0</v>
      </c>
      <c r="G215" s="54">
        <f t="shared" si="25"/>
        <v>0</v>
      </c>
      <c r="H215" s="54">
        <f t="shared" si="25"/>
        <v>0</v>
      </c>
      <c r="I215" s="54">
        <f t="shared" si="25"/>
        <v>0</v>
      </c>
      <c r="J215" s="54">
        <f t="shared" si="25"/>
        <v>0</v>
      </c>
      <c r="K215" s="54">
        <f t="shared" si="25"/>
        <v>0</v>
      </c>
      <c r="L215" s="54">
        <f t="shared" si="25"/>
        <v>0</v>
      </c>
      <c r="M215" s="54">
        <f t="shared" si="25"/>
        <v>0</v>
      </c>
      <c r="N215" s="11">
        <f t="shared" si="10"/>
        <v>0</v>
      </c>
      <c r="O215" s="43"/>
      <c r="P215" s="61"/>
      <c r="Q215" s="61"/>
      <c r="R215" s="61"/>
      <c r="S215" s="61"/>
      <c r="T215" s="61"/>
      <c r="U215" s="61"/>
      <c r="V215" s="61"/>
      <c r="W215" s="60"/>
      <c r="X215" s="60"/>
      <c r="Y215" s="60"/>
      <c r="Z215" s="60"/>
      <c r="AA215" s="60"/>
      <c r="AB215" s="60"/>
      <c r="AF215" s="14"/>
      <c r="AG215" s="14"/>
      <c r="AH215" s="14"/>
      <c r="AI215" s="14"/>
      <c r="AJ215" s="14"/>
      <c r="AK215" s="14"/>
      <c r="AL215" s="14"/>
      <c r="AM215" s="14"/>
    </row>
    <row r="216" spans="1:39" ht="15">
      <c r="A216" s="45" t="s">
        <v>26</v>
      </c>
      <c r="B216" s="54">
        <f aca="true" t="shared" si="26" ref="B216:M216">SUM(B36,B78,B120,B162)</f>
        <v>0</v>
      </c>
      <c r="C216" s="54">
        <f t="shared" si="26"/>
        <v>0</v>
      </c>
      <c r="D216" s="54">
        <f t="shared" si="26"/>
        <v>0</v>
      </c>
      <c r="E216" s="54">
        <f t="shared" si="26"/>
        <v>0</v>
      </c>
      <c r="F216" s="54">
        <f t="shared" si="26"/>
        <v>0</v>
      </c>
      <c r="G216" s="54">
        <f t="shared" si="26"/>
        <v>0</v>
      </c>
      <c r="H216" s="54">
        <f t="shared" si="26"/>
        <v>0</v>
      </c>
      <c r="I216" s="54">
        <f t="shared" si="26"/>
        <v>0</v>
      </c>
      <c r="J216" s="54">
        <f t="shared" si="26"/>
        <v>0</v>
      </c>
      <c r="K216" s="54">
        <f t="shared" si="26"/>
        <v>0</v>
      </c>
      <c r="L216" s="54">
        <f t="shared" si="26"/>
        <v>0</v>
      </c>
      <c r="M216" s="54">
        <f t="shared" si="26"/>
        <v>0</v>
      </c>
      <c r="N216" s="11">
        <f t="shared" si="10"/>
        <v>0</v>
      </c>
      <c r="O216" s="43"/>
      <c r="P216" s="61"/>
      <c r="Q216" s="61"/>
      <c r="R216" s="61"/>
      <c r="S216" s="61"/>
      <c r="T216" s="61"/>
      <c r="U216" s="61"/>
      <c r="V216" s="61"/>
      <c r="W216" s="60"/>
      <c r="X216" s="60"/>
      <c r="Y216" s="60"/>
      <c r="Z216" s="60"/>
      <c r="AA216" s="60"/>
      <c r="AB216" s="60"/>
      <c r="AF216" s="14"/>
      <c r="AG216" s="14"/>
      <c r="AH216" s="14"/>
      <c r="AI216" s="14"/>
      <c r="AJ216" s="14"/>
      <c r="AK216" s="14"/>
      <c r="AL216" s="14"/>
      <c r="AM216" s="14"/>
    </row>
    <row r="217" spans="1:39" ht="15">
      <c r="A217" s="45" t="s">
        <v>27</v>
      </c>
      <c r="B217" s="54">
        <f aca="true" t="shared" si="27" ref="B217:M217">SUM(B37,B79,B121,B163)</f>
        <v>0</v>
      </c>
      <c r="C217" s="54">
        <f t="shared" si="27"/>
        <v>0</v>
      </c>
      <c r="D217" s="54">
        <f t="shared" si="27"/>
        <v>0</v>
      </c>
      <c r="E217" s="54">
        <f t="shared" si="27"/>
        <v>0</v>
      </c>
      <c r="F217" s="54">
        <f t="shared" si="27"/>
        <v>0</v>
      </c>
      <c r="G217" s="54">
        <f t="shared" si="27"/>
        <v>0</v>
      </c>
      <c r="H217" s="54">
        <f t="shared" si="27"/>
        <v>0</v>
      </c>
      <c r="I217" s="54">
        <f t="shared" si="27"/>
        <v>0</v>
      </c>
      <c r="J217" s="54">
        <f t="shared" si="27"/>
        <v>0</v>
      </c>
      <c r="K217" s="54">
        <f t="shared" si="27"/>
        <v>0</v>
      </c>
      <c r="L217" s="54">
        <f t="shared" si="27"/>
        <v>0</v>
      </c>
      <c r="M217" s="54">
        <f t="shared" si="27"/>
        <v>0</v>
      </c>
      <c r="N217" s="11">
        <f t="shared" si="10"/>
        <v>0</v>
      </c>
      <c r="O217" s="43"/>
      <c r="P217" s="61"/>
      <c r="Q217" s="61"/>
      <c r="R217" s="61"/>
      <c r="S217" s="61"/>
      <c r="T217" s="61"/>
      <c r="U217" s="61"/>
      <c r="V217" s="61"/>
      <c r="W217" s="60"/>
      <c r="X217" s="60"/>
      <c r="Y217" s="60"/>
      <c r="Z217" s="60"/>
      <c r="AA217" s="60"/>
      <c r="AB217" s="60"/>
      <c r="AF217" s="14"/>
      <c r="AG217" s="14"/>
      <c r="AH217" s="14"/>
      <c r="AI217" s="14"/>
      <c r="AJ217" s="14"/>
      <c r="AK217" s="14"/>
      <c r="AL217" s="14"/>
      <c r="AM217" s="14"/>
    </row>
    <row r="218" spans="1:39" ht="15">
      <c r="A218" s="45" t="s">
        <v>28</v>
      </c>
      <c r="B218" s="54">
        <f aca="true" t="shared" si="28" ref="B218:M218">SUM(B38,B80,B122,B164)</f>
        <v>0</v>
      </c>
      <c r="C218" s="54">
        <f t="shared" si="28"/>
        <v>0</v>
      </c>
      <c r="D218" s="54">
        <f t="shared" si="28"/>
        <v>0</v>
      </c>
      <c r="E218" s="54">
        <f t="shared" si="28"/>
        <v>0</v>
      </c>
      <c r="F218" s="54">
        <f t="shared" si="28"/>
        <v>0</v>
      </c>
      <c r="G218" s="54">
        <f t="shared" si="28"/>
        <v>0</v>
      </c>
      <c r="H218" s="54">
        <f t="shared" si="28"/>
        <v>0</v>
      </c>
      <c r="I218" s="54">
        <f t="shared" si="28"/>
        <v>0</v>
      </c>
      <c r="J218" s="54">
        <f t="shared" si="28"/>
        <v>0</v>
      </c>
      <c r="K218" s="54">
        <f t="shared" si="28"/>
        <v>0</v>
      </c>
      <c r="L218" s="54">
        <f t="shared" si="28"/>
        <v>0</v>
      </c>
      <c r="M218" s="54">
        <f t="shared" si="28"/>
        <v>0</v>
      </c>
      <c r="N218" s="11">
        <f t="shared" si="10"/>
        <v>0</v>
      </c>
      <c r="O218" s="43"/>
      <c r="P218" s="61"/>
      <c r="Q218" s="61"/>
      <c r="R218" s="61"/>
      <c r="S218" s="61"/>
      <c r="T218" s="61"/>
      <c r="U218" s="61"/>
      <c r="V218" s="61"/>
      <c r="W218" s="60"/>
      <c r="X218" s="60"/>
      <c r="Y218" s="60"/>
      <c r="Z218" s="60"/>
      <c r="AA218" s="60"/>
      <c r="AB218" s="60"/>
      <c r="AF218" s="14"/>
      <c r="AG218" s="14"/>
      <c r="AH218" s="14"/>
      <c r="AI218" s="14"/>
      <c r="AJ218" s="14"/>
      <c r="AK218" s="14"/>
      <c r="AL218" s="14"/>
      <c r="AM218" s="14"/>
    </row>
    <row r="219" spans="1:39" ht="15">
      <c r="A219" s="45" t="s">
        <v>29</v>
      </c>
      <c r="B219" s="54">
        <f aca="true" t="shared" si="29" ref="B219:M219">SUM(B39,B81,B123,B165)</f>
        <v>0</v>
      </c>
      <c r="C219" s="54">
        <f t="shared" si="29"/>
        <v>0</v>
      </c>
      <c r="D219" s="54">
        <f t="shared" si="29"/>
        <v>0</v>
      </c>
      <c r="E219" s="54">
        <f t="shared" si="29"/>
        <v>0</v>
      </c>
      <c r="F219" s="54">
        <f t="shared" si="29"/>
        <v>0</v>
      </c>
      <c r="G219" s="54">
        <f t="shared" si="29"/>
        <v>0</v>
      </c>
      <c r="H219" s="54">
        <f t="shared" si="29"/>
        <v>0</v>
      </c>
      <c r="I219" s="54">
        <f t="shared" si="29"/>
        <v>0</v>
      </c>
      <c r="J219" s="54">
        <f t="shared" si="29"/>
        <v>0</v>
      </c>
      <c r="K219" s="54">
        <f t="shared" si="29"/>
        <v>0</v>
      </c>
      <c r="L219" s="54">
        <f t="shared" si="29"/>
        <v>0</v>
      </c>
      <c r="M219" s="54">
        <f t="shared" si="29"/>
        <v>0</v>
      </c>
      <c r="N219" s="11">
        <f t="shared" si="10"/>
        <v>0</v>
      </c>
      <c r="O219" s="43"/>
      <c r="P219" s="61"/>
      <c r="Q219" s="61"/>
      <c r="R219" s="61"/>
      <c r="S219" s="61"/>
      <c r="T219" s="61"/>
      <c r="U219" s="61"/>
      <c r="V219" s="61"/>
      <c r="W219" s="60"/>
      <c r="X219" s="60"/>
      <c r="Y219" s="60"/>
      <c r="Z219" s="60"/>
      <c r="AA219" s="60"/>
      <c r="AB219" s="60"/>
      <c r="AF219" s="14"/>
      <c r="AG219" s="14"/>
      <c r="AH219" s="14"/>
      <c r="AI219" s="14"/>
      <c r="AJ219" s="14"/>
      <c r="AK219" s="14"/>
      <c r="AL219" s="14"/>
      <c r="AM219" s="14"/>
    </row>
    <row r="220" spans="1:39" ht="15">
      <c r="A220" s="45" t="s">
        <v>30</v>
      </c>
      <c r="B220" s="54">
        <f aca="true" t="shared" si="30" ref="B220:M220">SUM(B40,B82,B124,B166)</f>
        <v>0</v>
      </c>
      <c r="C220" s="54">
        <f t="shared" si="30"/>
        <v>0</v>
      </c>
      <c r="D220" s="54">
        <f t="shared" si="30"/>
        <v>0</v>
      </c>
      <c r="E220" s="54">
        <f t="shared" si="30"/>
        <v>0</v>
      </c>
      <c r="F220" s="54">
        <f t="shared" si="30"/>
        <v>0</v>
      </c>
      <c r="G220" s="54">
        <f t="shared" si="30"/>
        <v>0</v>
      </c>
      <c r="H220" s="54">
        <f t="shared" si="30"/>
        <v>0</v>
      </c>
      <c r="I220" s="54">
        <f t="shared" si="30"/>
        <v>0</v>
      </c>
      <c r="J220" s="54">
        <f t="shared" si="30"/>
        <v>0</v>
      </c>
      <c r="K220" s="54">
        <f t="shared" si="30"/>
        <v>0</v>
      </c>
      <c r="L220" s="54">
        <f t="shared" si="30"/>
        <v>0</v>
      </c>
      <c r="M220" s="54">
        <f t="shared" si="30"/>
        <v>0</v>
      </c>
      <c r="N220" s="11">
        <f t="shared" si="10"/>
        <v>0</v>
      </c>
      <c r="O220" s="43"/>
      <c r="P220" s="61"/>
      <c r="Q220" s="61"/>
      <c r="R220" s="61"/>
      <c r="S220" s="61"/>
      <c r="T220" s="61"/>
      <c r="U220" s="61"/>
      <c r="V220" s="61"/>
      <c r="W220" s="60"/>
      <c r="X220" s="60"/>
      <c r="Y220" s="60"/>
      <c r="Z220" s="60"/>
      <c r="AA220" s="60"/>
      <c r="AB220" s="60"/>
      <c r="AF220" s="14"/>
      <c r="AG220" s="14"/>
      <c r="AH220" s="14"/>
      <c r="AI220" s="14"/>
      <c r="AJ220" s="14"/>
      <c r="AK220" s="14"/>
      <c r="AL220" s="14"/>
      <c r="AM220" s="14"/>
    </row>
    <row r="221" spans="1:39" ht="15">
      <c r="A221" s="45" t="s">
        <v>31</v>
      </c>
      <c r="B221" s="54">
        <f aca="true" t="shared" si="31" ref="B221:M221">SUM(B41,B83,B125,B167)</f>
        <v>0</v>
      </c>
      <c r="C221" s="54">
        <f t="shared" si="31"/>
        <v>0</v>
      </c>
      <c r="D221" s="54">
        <f t="shared" si="31"/>
        <v>0</v>
      </c>
      <c r="E221" s="54">
        <f t="shared" si="31"/>
        <v>0</v>
      </c>
      <c r="F221" s="54">
        <f t="shared" si="31"/>
        <v>0</v>
      </c>
      <c r="G221" s="54">
        <f t="shared" si="31"/>
        <v>0</v>
      </c>
      <c r="H221" s="54">
        <f t="shared" si="31"/>
        <v>0</v>
      </c>
      <c r="I221" s="54">
        <f t="shared" si="31"/>
        <v>0</v>
      </c>
      <c r="J221" s="54">
        <f t="shared" si="31"/>
        <v>0</v>
      </c>
      <c r="K221" s="54">
        <f t="shared" si="31"/>
        <v>0</v>
      </c>
      <c r="L221" s="54">
        <f t="shared" si="31"/>
        <v>0</v>
      </c>
      <c r="M221" s="54">
        <f t="shared" si="31"/>
        <v>0</v>
      </c>
      <c r="N221" s="11">
        <f t="shared" si="10"/>
        <v>0</v>
      </c>
      <c r="O221" s="43"/>
      <c r="P221" s="61"/>
      <c r="Q221" s="61"/>
      <c r="R221" s="61"/>
      <c r="S221" s="61"/>
      <c r="T221" s="61"/>
      <c r="U221" s="61"/>
      <c r="V221" s="61"/>
      <c r="W221" s="60"/>
      <c r="X221" s="60"/>
      <c r="Y221" s="60"/>
      <c r="Z221" s="60"/>
      <c r="AA221" s="60"/>
      <c r="AB221" s="60"/>
      <c r="AF221" s="14"/>
      <c r="AG221" s="14"/>
      <c r="AH221" s="14"/>
      <c r="AI221" s="14"/>
      <c r="AJ221" s="14"/>
      <c r="AK221" s="14"/>
      <c r="AL221" s="14"/>
      <c r="AM221" s="14"/>
    </row>
    <row r="222" spans="1:39" ht="15">
      <c r="A222" s="45" t="s">
        <v>32</v>
      </c>
      <c r="B222" s="54">
        <f aca="true" t="shared" si="32" ref="B222:M222">SUM(B42,B84,B126,B168)</f>
        <v>0</v>
      </c>
      <c r="C222" s="54">
        <f t="shared" si="32"/>
        <v>0</v>
      </c>
      <c r="D222" s="54">
        <f t="shared" si="32"/>
        <v>0</v>
      </c>
      <c r="E222" s="54">
        <f t="shared" si="32"/>
        <v>0</v>
      </c>
      <c r="F222" s="54">
        <f t="shared" si="32"/>
        <v>0</v>
      </c>
      <c r="G222" s="54">
        <f t="shared" si="32"/>
        <v>0</v>
      </c>
      <c r="H222" s="54">
        <f t="shared" si="32"/>
        <v>0</v>
      </c>
      <c r="I222" s="54">
        <f t="shared" si="32"/>
        <v>0</v>
      </c>
      <c r="J222" s="54">
        <f t="shared" si="32"/>
        <v>0</v>
      </c>
      <c r="K222" s="54">
        <f t="shared" si="32"/>
        <v>0</v>
      </c>
      <c r="L222" s="54">
        <f t="shared" si="32"/>
        <v>0</v>
      </c>
      <c r="M222" s="54">
        <f t="shared" si="32"/>
        <v>0</v>
      </c>
      <c r="N222" s="11">
        <f t="shared" si="10"/>
        <v>0</v>
      </c>
      <c r="O222" s="43"/>
      <c r="P222" s="61"/>
      <c r="Q222" s="61"/>
      <c r="R222" s="61"/>
      <c r="S222" s="61"/>
      <c r="T222" s="61"/>
      <c r="U222" s="61"/>
      <c r="V222" s="61"/>
      <c r="W222" s="60"/>
      <c r="X222" s="60"/>
      <c r="Y222" s="60"/>
      <c r="Z222" s="60"/>
      <c r="AA222" s="60"/>
      <c r="AB222" s="60"/>
      <c r="AF222" s="14"/>
      <c r="AG222" s="14"/>
      <c r="AH222" s="14"/>
      <c r="AI222" s="14"/>
      <c r="AJ222" s="14"/>
      <c r="AK222" s="14"/>
      <c r="AL222" s="14"/>
      <c r="AM222" s="14"/>
    </row>
    <row r="223" spans="1:39" ht="15">
      <c r="A223" s="45" t="s">
        <v>33</v>
      </c>
      <c r="B223" s="54">
        <f aca="true" t="shared" si="33" ref="B223:M223">SUM(B43,B85,B127,B169)</f>
        <v>0</v>
      </c>
      <c r="C223" s="54">
        <f t="shared" si="33"/>
        <v>0</v>
      </c>
      <c r="D223" s="54">
        <f t="shared" si="33"/>
        <v>0</v>
      </c>
      <c r="E223" s="54">
        <f t="shared" si="33"/>
        <v>0</v>
      </c>
      <c r="F223" s="54">
        <f t="shared" si="33"/>
        <v>0</v>
      </c>
      <c r="G223" s="54">
        <f t="shared" si="33"/>
        <v>0</v>
      </c>
      <c r="H223" s="54">
        <f t="shared" si="33"/>
        <v>0</v>
      </c>
      <c r="I223" s="54">
        <f t="shared" si="33"/>
        <v>0</v>
      </c>
      <c r="J223" s="54">
        <f t="shared" si="33"/>
        <v>0</v>
      </c>
      <c r="K223" s="54">
        <f t="shared" si="33"/>
        <v>0</v>
      </c>
      <c r="L223" s="54">
        <f t="shared" si="33"/>
        <v>0</v>
      </c>
      <c r="M223" s="54">
        <f t="shared" si="33"/>
        <v>0</v>
      </c>
      <c r="N223" s="11">
        <f t="shared" si="10"/>
        <v>0</v>
      </c>
      <c r="O223" s="43"/>
      <c r="P223" s="61"/>
      <c r="Q223" s="61"/>
      <c r="R223" s="61"/>
      <c r="S223" s="61"/>
      <c r="T223" s="61"/>
      <c r="U223" s="61"/>
      <c r="V223" s="61"/>
      <c r="W223" s="60"/>
      <c r="X223" s="60"/>
      <c r="Y223" s="60"/>
      <c r="Z223" s="60"/>
      <c r="AA223" s="60"/>
      <c r="AB223" s="60"/>
      <c r="AF223" s="14"/>
      <c r="AG223" s="14"/>
      <c r="AH223" s="14"/>
      <c r="AI223" s="14"/>
      <c r="AJ223" s="14"/>
      <c r="AK223" s="14"/>
      <c r="AL223" s="14"/>
      <c r="AM223" s="14"/>
    </row>
    <row r="224" spans="1:39" ht="15">
      <c r="A224" s="45" t="s">
        <v>34</v>
      </c>
      <c r="B224" s="54">
        <f aca="true" t="shared" si="34" ref="B224:M224">SUM(B44,B86,B128,B170)</f>
        <v>0</v>
      </c>
      <c r="C224" s="54">
        <f t="shared" si="34"/>
        <v>0</v>
      </c>
      <c r="D224" s="54">
        <f t="shared" si="34"/>
        <v>0</v>
      </c>
      <c r="E224" s="54">
        <f t="shared" si="34"/>
        <v>0</v>
      </c>
      <c r="F224" s="54">
        <f t="shared" si="34"/>
        <v>0</v>
      </c>
      <c r="G224" s="54">
        <f t="shared" si="34"/>
        <v>0</v>
      </c>
      <c r="H224" s="54">
        <f t="shared" si="34"/>
        <v>0</v>
      </c>
      <c r="I224" s="54">
        <f t="shared" si="34"/>
        <v>0</v>
      </c>
      <c r="J224" s="54">
        <f t="shared" si="34"/>
        <v>0</v>
      </c>
      <c r="K224" s="54">
        <f t="shared" si="34"/>
        <v>0</v>
      </c>
      <c r="L224" s="54">
        <f t="shared" si="34"/>
        <v>0</v>
      </c>
      <c r="M224" s="54">
        <f t="shared" si="34"/>
        <v>0</v>
      </c>
      <c r="N224" s="11">
        <f t="shared" si="10"/>
        <v>0</v>
      </c>
      <c r="O224" s="43"/>
      <c r="P224" s="61"/>
      <c r="Q224" s="61"/>
      <c r="R224" s="61"/>
      <c r="S224" s="61"/>
      <c r="T224" s="61"/>
      <c r="U224" s="61"/>
      <c r="V224" s="61"/>
      <c r="W224" s="60"/>
      <c r="X224" s="60"/>
      <c r="Y224" s="60"/>
      <c r="Z224" s="60"/>
      <c r="AA224" s="60"/>
      <c r="AB224" s="60"/>
      <c r="AF224" s="14"/>
      <c r="AG224" s="14"/>
      <c r="AH224" s="14"/>
      <c r="AI224" s="14"/>
      <c r="AJ224" s="14"/>
      <c r="AK224" s="14"/>
      <c r="AL224" s="14"/>
      <c r="AM224" s="14"/>
    </row>
    <row r="225" spans="1:39" ht="15">
      <c r="A225" s="45" t="s">
        <v>35</v>
      </c>
      <c r="B225" s="54">
        <f aca="true" t="shared" si="35" ref="B225:M225">SUM(B45,B87,B129,B171)</f>
        <v>0</v>
      </c>
      <c r="C225" s="54">
        <f t="shared" si="35"/>
        <v>0</v>
      </c>
      <c r="D225" s="54">
        <f t="shared" si="35"/>
        <v>0</v>
      </c>
      <c r="E225" s="54">
        <f t="shared" si="35"/>
        <v>0</v>
      </c>
      <c r="F225" s="54">
        <f t="shared" si="35"/>
        <v>0</v>
      </c>
      <c r="G225" s="54">
        <f t="shared" si="35"/>
        <v>0</v>
      </c>
      <c r="H225" s="54">
        <f t="shared" si="35"/>
        <v>0</v>
      </c>
      <c r="I225" s="54">
        <f t="shared" si="35"/>
        <v>0</v>
      </c>
      <c r="J225" s="54">
        <f t="shared" si="35"/>
        <v>0</v>
      </c>
      <c r="K225" s="54">
        <f t="shared" si="35"/>
        <v>0</v>
      </c>
      <c r="L225" s="54">
        <f t="shared" si="35"/>
        <v>0</v>
      </c>
      <c r="M225" s="54">
        <f t="shared" si="35"/>
        <v>0</v>
      </c>
      <c r="N225" s="11">
        <f t="shared" si="10"/>
        <v>0</v>
      </c>
      <c r="O225" s="43"/>
      <c r="P225" s="61"/>
      <c r="Q225" s="61"/>
      <c r="R225" s="61"/>
      <c r="S225" s="61"/>
      <c r="T225" s="61"/>
      <c r="U225" s="61"/>
      <c r="V225" s="60"/>
      <c r="W225" s="60"/>
      <c r="X225" s="60"/>
      <c r="Y225" s="60"/>
      <c r="Z225" s="60"/>
      <c r="AA225" s="60"/>
      <c r="AB225" s="60"/>
      <c r="AF225" s="14"/>
      <c r="AG225" s="14"/>
      <c r="AH225" s="14"/>
      <c r="AI225" s="14"/>
      <c r="AJ225" s="14"/>
      <c r="AK225" s="14"/>
      <c r="AL225" s="14"/>
      <c r="AM225" s="14"/>
    </row>
    <row r="226" spans="1:39" ht="15">
      <c r="A226" s="45" t="s">
        <v>36</v>
      </c>
      <c r="B226" s="54">
        <f aca="true" t="shared" si="36" ref="B226:M226">SUM(B46,B88,B130,B172)</f>
        <v>0</v>
      </c>
      <c r="C226" s="54">
        <f t="shared" si="36"/>
        <v>0</v>
      </c>
      <c r="D226" s="54">
        <f t="shared" si="36"/>
        <v>0</v>
      </c>
      <c r="E226" s="54">
        <f t="shared" si="36"/>
        <v>0</v>
      </c>
      <c r="F226" s="54">
        <f t="shared" si="36"/>
        <v>0</v>
      </c>
      <c r="G226" s="54">
        <f t="shared" si="36"/>
        <v>0</v>
      </c>
      <c r="H226" s="54">
        <f t="shared" si="36"/>
        <v>0</v>
      </c>
      <c r="I226" s="54">
        <f t="shared" si="36"/>
        <v>0</v>
      </c>
      <c r="J226" s="54">
        <f t="shared" si="36"/>
        <v>0</v>
      </c>
      <c r="K226" s="54">
        <f t="shared" si="36"/>
        <v>0</v>
      </c>
      <c r="L226" s="54">
        <f t="shared" si="36"/>
        <v>0</v>
      </c>
      <c r="M226" s="54">
        <f t="shared" si="36"/>
        <v>0</v>
      </c>
      <c r="N226" s="11">
        <f t="shared" si="10"/>
        <v>0</v>
      </c>
      <c r="O226" s="43"/>
      <c r="P226" s="61"/>
      <c r="Q226" s="61"/>
      <c r="R226" s="61"/>
      <c r="S226" s="61"/>
      <c r="T226" s="61"/>
      <c r="U226" s="61"/>
      <c r="V226" s="60"/>
      <c r="W226" s="60"/>
      <c r="X226" s="60"/>
      <c r="Y226" s="60"/>
      <c r="Z226" s="60"/>
      <c r="AA226" s="60"/>
      <c r="AB226" s="60"/>
      <c r="AF226" s="14"/>
      <c r="AG226" s="14"/>
      <c r="AH226" s="14"/>
      <c r="AI226" s="14"/>
      <c r="AJ226" s="14"/>
      <c r="AK226" s="14"/>
      <c r="AL226" s="14"/>
      <c r="AM226" s="14"/>
    </row>
    <row r="227" spans="1:39" ht="15">
      <c r="A227" s="45" t="s">
        <v>37</v>
      </c>
      <c r="B227" s="54">
        <f aca="true" t="shared" si="37" ref="B227:M227">SUM(B47,B89,B131,B173)</f>
        <v>0</v>
      </c>
      <c r="C227" s="54">
        <f t="shared" si="37"/>
        <v>0</v>
      </c>
      <c r="D227" s="54">
        <f t="shared" si="37"/>
        <v>0</v>
      </c>
      <c r="E227" s="54">
        <f t="shared" si="37"/>
        <v>0</v>
      </c>
      <c r="F227" s="54">
        <f t="shared" si="37"/>
        <v>0</v>
      </c>
      <c r="G227" s="54">
        <f t="shared" si="37"/>
        <v>0</v>
      </c>
      <c r="H227" s="54">
        <f t="shared" si="37"/>
        <v>0</v>
      </c>
      <c r="I227" s="54">
        <f t="shared" si="37"/>
        <v>0</v>
      </c>
      <c r="J227" s="54">
        <f t="shared" si="37"/>
        <v>0</v>
      </c>
      <c r="K227" s="54">
        <f t="shared" si="37"/>
        <v>0</v>
      </c>
      <c r="L227" s="54">
        <f t="shared" si="37"/>
        <v>0</v>
      </c>
      <c r="M227" s="54">
        <f t="shared" si="37"/>
        <v>0</v>
      </c>
      <c r="N227" s="11">
        <f t="shared" si="10"/>
        <v>0</v>
      </c>
      <c r="O227" s="43"/>
      <c r="P227" s="61"/>
      <c r="Q227" s="61"/>
      <c r="R227" s="61"/>
      <c r="S227" s="61"/>
      <c r="T227" s="61"/>
      <c r="U227" s="61"/>
      <c r="V227" s="60"/>
      <c r="W227" s="60"/>
      <c r="X227" s="60"/>
      <c r="Y227" s="60"/>
      <c r="Z227" s="60"/>
      <c r="AA227" s="60"/>
      <c r="AB227" s="60"/>
      <c r="AF227" s="14"/>
      <c r="AG227" s="14"/>
      <c r="AH227" s="14"/>
      <c r="AI227" s="14"/>
      <c r="AJ227" s="14"/>
      <c r="AK227" s="14"/>
      <c r="AL227" s="14"/>
      <c r="AM227" s="14"/>
    </row>
    <row r="228" spans="1:39" ht="15">
      <c r="A228" s="45" t="s">
        <v>38</v>
      </c>
      <c r="B228" s="54">
        <f aca="true" t="shared" si="38" ref="B228:M228">SUM(B48,B90,B132,B174)</f>
        <v>0</v>
      </c>
      <c r="C228" s="54">
        <f t="shared" si="38"/>
        <v>0</v>
      </c>
      <c r="D228" s="54">
        <f t="shared" si="38"/>
        <v>0</v>
      </c>
      <c r="E228" s="54">
        <f t="shared" si="38"/>
        <v>0</v>
      </c>
      <c r="F228" s="54">
        <f t="shared" si="38"/>
        <v>0</v>
      </c>
      <c r="G228" s="54">
        <f t="shared" si="38"/>
        <v>0</v>
      </c>
      <c r="H228" s="54">
        <f t="shared" si="38"/>
        <v>0</v>
      </c>
      <c r="I228" s="54">
        <f t="shared" si="38"/>
        <v>0</v>
      </c>
      <c r="J228" s="54">
        <f t="shared" si="38"/>
        <v>0</v>
      </c>
      <c r="K228" s="54">
        <f t="shared" si="38"/>
        <v>0</v>
      </c>
      <c r="L228" s="54">
        <f t="shared" si="38"/>
        <v>0</v>
      </c>
      <c r="M228" s="54">
        <f t="shared" si="38"/>
        <v>0</v>
      </c>
      <c r="N228" s="11">
        <f t="shared" si="10"/>
        <v>0</v>
      </c>
      <c r="O228" s="43"/>
      <c r="P228" s="61"/>
      <c r="Q228" s="61"/>
      <c r="R228" s="61"/>
      <c r="S228" s="61"/>
      <c r="T228" s="61"/>
      <c r="U228" s="61"/>
      <c r="V228" s="60"/>
      <c r="W228" s="60"/>
      <c r="X228" s="60"/>
      <c r="Y228" s="60"/>
      <c r="Z228" s="60"/>
      <c r="AA228" s="60"/>
      <c r="AB228" s="60"/>
      <c r="AF228" s="14"/>
      <c r="AG228" s="14"/>
      <c r="AH228" s="14"/>
      <c r="AI228" s="14"/>
      <c r="AJ228" s="14"/>
      <c r="AK228" s="14"/>
      <c r="AL228" s="14"/>
      <c r="AM228" s="14"/>
    </row>
    <row r="229" spans="1:39" ht="15">
      <c r="A229" s="45" t="s">
        <v>39</v>
      </c>
      <c r="B229" s="54">
        <f aca="true" t="shared" si="39" ref="B229:M229">SUM(B49,B91,B133,B175)</f>
        <v>0</v>
      </c>
      <c r="C229" s="54">
        <f t="shared" si="39"/>
        <v>0</v>
      </c>
      <c r="D229" s="54">
        <f t="shared" si="39"/>
        <v>0</v>
      </c>
      <c r="E229" s="54">
        <f t="shared" si="39"/>
        <v>0</v>
      </c>
      <c r="F229" s="54">
        <f t="shared" si="39"/>
        <v>0</v>
      </c>
      <c r="G229" s="54">
        <f t="shared" si="39"/>
        <v>0</v>
      </c>
      <c r="H229" s="54">
        <f t="shared" si="39"/>
        <v>0</v>
      </c>
      <c r="I229" s="54">
        <f t="shared" si="39"/>
        <v>0</v>
      </c>
      <c r="J229" s="54">
        <f t="shared" si="39"/>
        <v>0</v>
      </c>
      <c r="K229" s="54">
        <f t="shared" si="39"/>
        <v>0</v>
      </c>
      <c r="L229" s="54">
        <f t="shared" si="39"/>
        <v>0</v>
      </c>
      <c r="M229" s="54">
        <f t="shared" si="39"/>
        <v>0</v>
      </c>
      <c r="N229" s="11">
        <f t="shared" si="10"/>
        <v>0</v>
      </c>
      <c r="O229" s="43"/>
      <c r="P229" s="61"/>
      <c r="Q229" s="61"/>
      <c r="R229" s="61"/>
      <c r="S229" s="61"/>
      <c r="T229" s="61"/>
      <c r="U229" s="61"/>
      <c r="V229" s="60"/>
      <c r="W229" s="60"/>
      <c r="X229" s="60"/>
      <c r="Y229" s="60"/>
      <c r="Z229" s="60"/>
      <c r="AA229" s="60"/>
      <c r="AB229" s="60"/>
      <c r="AF229" s="14"/>
      <c r="AG229" s="14"/>
      <c r="AH229" s="14"/>
      <c r="AI229" s="14"/>
      <c r="AJ229" s="14"/>
      <c r="AK229" s="14"/>
      <c r="AL229" s="14"/>
      <c r="AM229" s="14"/>
    </row>
    <row r="230" spans="1:39" ht="15">
      <c r="A230" s="45" t="s">
        <v>40</v>
      </c>
      <c r="B230" s="54">
        <f aca="true" t="shared" si="40" ref="B230:M230">SUM(B50,B92,B134,B176)</f>
        <v>0</v>
      </c>
      <c r="C230" s="54">
        <f t="shared" si="40"/>
        <v>0</v>
      </c>
      <c r="D230" s="54">
        <f t="shared" si="40"/>
        <v>0</v>
      </c>
      <c r="E230" s="54">
        <f t="shared" si="40"/>
        <v>0</v>
      </c>
      <c r="F230" s="54">
        <f t="shared" si="40"/>
        <v>0</v>
      </c>
      <c r="G230" s="54">
        <f t="shared" si="40"/>
        <v>0</v>
      </c>
      <c r="H230" s="54">
        <f t="shared" si="40"/>
        <v>0</v>
      </c>
      <c r="I230" s="54">
        <f t="shared" si="40"/>
        <v>0</v>
      </c>
      <c r="J230" s="54">
        <f t="shared" si="40"/>
        <v>0</v>
      </c>
      <c r="K230" s="54">
        <f t="shared" si="40"/>
        <v>0</v>
      </c>
      <c r="L230" s="54">
        <f t="shared" si="40"/>
        <v>0</v>
      </c>
      <c r="M230" s="54">
        <f t="shared" si="40"/>
        <v>0</v>
      </c>
      <c r="N230" s="11">
        <f t="shared" si="10"/>
        <v>0</v>
      </c>
      <c r="O230" s="43"/>
      <c r="P230" s="61"/>
      <c r="Q230" s="61"/>
      <c r="R230" s="61"/>
      <c r="S230" s="61"/>
      <c r="T230" s="61"/>
      <c r="U230" s="61"/>
      <c r="V230" s="60"/>
      <c r="W230" s="60"/>
      <c r="X230" s="60"/>
      <c r="Y230" s="60"/>
      <c r="Z230" s="60"/>
      <c r="AA230" s="60"/>
      <c r="AB230" s="60"/>
      <c r="AF230" s="14"/>
      <c r="AG230" s="14"/>
      <c r="AH230" s="14"/>
      <c r="AI230" s="14"/>
      <c r="AJ230" s="14"/>
      <c r="AK230" s="14"/>
      <c r="AL230" s="14"/>
      <c r="AM230" s="14"/>
    </row>
    <row r="231" spans="1:39" ht="15">
      <c r="A231" s="45" t="s">
        <v>7</v>
      </c>
      <c r="B231" s="54">
        <f>SUM(B189)</f>
        <v>0</v>
      </c>
      <c r="C231" s="54">
        <f aca="true" t="shared" si="41" ref="C231:M231">SUM(C189)</f>
        <v>0</v>
      </c>
      <c r="D231" s="54">
        <f t="shared" si="41"/>
        <v>0</v>
      </c>
      <c r="E231" s="54">
        <f t="shared" si="41"/>
        <v>0</v>
      </c>
      <c r="F231" s="54">
        <f t="shared" si="41"/>
        <v>0</v>
      </c>
      <c r="G231" s="54">
        <f t="shared" si="41"/>
        <v>0</v>
      </c>
      <c r="H231" s="54">
        <f t="shared" si="41"/>
        <v>0</v>
      </c>
      <c r="I231" s="54">
        <f t="shared" si="41"/>
        <v>0</v>
      </c>
      <c r="J231" s="54">
        <f t="shared" si="41"/>
        <v>0</v>
      </c>
      <c r="K231" s="54">
        <f t="shared" si="41"/>
        <v>0</v>
      </c>
      <c r="L231" s="54">
        <f t="shared" si="41"/>
        <v>0</v>
      </c>
      <c r="M231" s="54">
        <f t="shared" si="41"/>
        <v>0</v>
      </c>
      <c r="N231" s="11">
        <f t="shared" si="10"/>
        <v>0</v>
      </c>
      <c r="O231" s="43"/>
      <c r="AF231" s="14"/>
      <c r="AG231" s="14"/>
      <c r="AH231" s="14"/>
      <c r="AI231" s="14"/>
      <c r="AJ231" s="14"/>
      <c r="AK231" s="14"/>
      <c r="AL231" s="14"/>
      <c r="AM231" s="14"/>
    </row>
    <row r="232" spans="1:39" ht="15">
      <c r="A232" s="44" t="s">
        <v>41</v>
      </c>
      <c r="B232" s="11">
        <f>SUM(B200:B231)</f>
        <v>0</v>
      </c>
      <c r="C232" s="11">
        <f>SUM(C200:C231)</f>
        <v>0</v>
      </c>
      <c r="D232" s="11">
        <f aca="true" t="shared" si="42" ref="D232:L232">SUM(D200:D231)</f>
        <v>0</v>
      </c>
      <c r="E232" s="11">
        <f t="shared" si="42"/>
        <v>0</v>
      </c>
      <c r="F232" s="11">
        <f t="shared" si="42"/>
        <v>0</v>
      </c>
      <c r="G232" s="11">
        <f t="shared" si="42"/>
        <v>0</v>
      </c>
      <c r="H232" s="11">
        <f t="shared" si="42"/>
        <v>0</v>
      </c>
      <c r="I232" s="11">
        <f t="shared" si="42"/>
        <v>0</v>
      </c>
      <c r="J232" s="11">
        <f t="shared" si="42"/>
        <v>0</v>
      </c>
      <c r="K232" s="11">
        <f t="shared" si="42"/>
        <v>0</v>
      </c>
      <c r="L232" s="11">
        <f t="shared" si="42"/>
        <v>0</v>
      </c>
      <c r="M232" s="11">
        <f>SUM(M200:M231)</f>
        <v>0</v>
      </c>
      <c r="N232" s="11">
        <f>SUM(B232:M232)</f>
        <v>0</v>
      </c>
      <c r="O232" s="43"/>
      <c r="AF232" s="14"/>
      <c r="AG232" s="14"/>
      <c r="AH232" s="14"/>
      <c r="AI232" s="14"/>
      <c r="AJ232" s="14"/>
      <c r="AK232" s="14"/>
      <c r="AL232" s="14"/>
      <c r="AM232" s="14"/>
    </row>
    <row r="233" spans="1:39" ht="15">
      <c r="A233" s="37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43"/>
      <c r="AF233" s="14"/>
      <c r="AG233" s="14"/>
      <c r="AH233" s="14"/>
      <c r="AI233" s="14"/>
      <c r="AJ233" s="14"/>
      <c r="AK233" s="14"/>
      <c r="AL233" s="14"/>
      <c r="AM233" s="14"/>
    </row>
    <row r="234" spans="1:15" ht="15" hidden="1">
      <c r="A234" s="37"/>
      <c r="B234" s="6"/>
      <c r="C234" s="6"/>
      <c r="D234" s="8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43"/>
    </row>
    <row r="235" spans="1:15" ht="15.75" thickBot="1">
      <c r="A235" s="37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43"/>
    </row>
    <row r="236" spans="1:15" ht="15">
      <c r="A236" s="48"/>
      <c r="B236" s="52"/>
      <c r="C236" s="52"/>
      <c r="D236" s="82"/>
      <c r="E236" s="83"/>
      <c r="F236" s="83"/>
      <c r="G236" s="83"/>
      <c r="H236" s="83"/>
      <c r="I236" s="83"/>
      <c r="J236" s="84"/>
      <c r="K236" s="6"/>
      <c r="L236" s="6"/>
      <c r="M236" s="6"/>
      <c r="N236" s="6"/>
      <c r="O236" s="43"/>
    </row>
    <row r="237" spans="1:15" ht="15">
      <c r="A237" s="49"/>
      <c r="B237" s="91" t="s">
        <v>42</v>
      </c>
      <c r="C237" s="91"/>
      <c r="D237" s="85"/>
      <c r="E237" s="86"/>
      <c r="F237" s="86"/>
      <c r="G237" s="86"/>
      <c r="H237" s="86"/>
      <c r="I237" s="86"/>
      <c r="J237" s="87"/>
      <c r="K237" s="6"/>
      <c r="L237" s="6"/>
      <c r="M237" s="6"/>
      <c r="N237" s="6"/>
      <c r="O237" s="43"/>
    </row>
    <row r="238" spans="1:15" ht="15">
      <c r="A238" s="48"/>
      <c r="B238" s="52"/>
      <c r="C238" s="52"/>
      <c r="D238" s="85"/>
      <c r="E238" s="86"/>
      <c r="F238" s="86"/>
      <c r="G238" s="86"/>
      <c r="H238" s="86"/>
      <c r="I238" s="86"/>
      <c r="J238" s="87"/>
      <c r="K238" s="6"/>
      <c r="L238" s="6"/>
      <c r="M238" s="6"/>
      <c r="N238" s="6"/>
      <c r="O238" s="43"/>
    </row>
    <row r="239" spans="1:15" ht="15">
      <c r="A239" s="48"/>
      <c r="B239" s="52"/>
      <c r="C239" s="52"/>
      <c r="D239" s="85"/>
      <c r="E239" s="86"/>
      <c r="F239" s="86"/>
      <c r="G239" s="86"/>
      <c r="H239" s="86"/>
      <c r="I239" s="86"/>
      <c r="J239" s="87"/>
      <c r="K239" s="6"/>
      <c r="L239" s="6"/>
      <c r="M239" s="6"/>
      <c r="N239" s="6"/>
      <c r="O239" s="43"/>
    </row>
    <row r="240" spans="1:15" ht="15.75" thickBot="1">
      <c r="A240" s="48">
        <v>41822</v>
      </c>
      <c r="B240" s="52"/>
      <c r="C240" s="52"/>
      <c r="D240" s="88"/>
      <c r="E240" s="89"/>
      <c r="F240" s="89"/>
      <c r="G240" s="89"/>
      <c r="H240" s="89"/>
      <c r="I240" s="89"/>
      <c r="J240" s="90"/>
      <c r="K240" s="6"/>
      <c r="L240" s="6"/>
      <c r="M240" s="6"/>
      <c r="N240" s="6"/>
      <c r="O240" s="43"/>
    </row>
    <row r="241" spans="1:15" ht="15.75" thickBot="1">
      <c r="A241" s="50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3"/>
    </row>
    <row r="242" spans="1:15" s="59" customFormat="1" ht="15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</row>
    <row r="243" s="59" customFormat="1" ht="15"/>
    <row r="244" s="59" customFormat="1" ht="15"/>
    <row r="245" s="59" customFormat="1" ht="15"/>
    <row r="246" s="59" customFormat="1" ht="15"/>
    <row r="247" s="59" customFormat="1" ht="15"/>
    <row r="248" s="59" customFormat="1" ht="15"/>
    <row r="249" s="59" customFormat="1" ht="15"/>
    <row r="250" s="59" customFormat="1" ht="15"/>
    <row r="251" s="59" customFormat="1" ht="15"/>
    <row r="252" s="59" customFormat="1" ht="15"/>
    <row r="253" s="59" customFormat="1" ht="15"/>
    <row r="254" s="59" customFormat="1" ht="15"/>
    <row r="255" s="59" customFormat="1" ht="15"/>
    <row r="256" s="59" customFormat="1" ht="15"/>
    <row r="257" s="59" customFormat="1" ht="15"/>
    <row r="258" s="59" customFormat="1" ht="15"/>
    <row r="259" s="59" customFormat="1" ht="15"/>
    <row r="260" s="59" customFormat="1" ht="15"/>
    <row r="261" s="59" customFormat="1" ht="15"/>
    <row r="262" s="59" customFormat="1" ht="15"/>
    <row r="263" s="59" customFormat="1" ht="15"/>
    <row r="264" s="59" customFormat="1" ht="15"/>
    <row r="265" s="59" customFormat="1" ht="15"/>
    <row r="266" s="59" customFormat="1" ht="15"/>
    <row r="267" s="59" customFormat="1" ht="15"/>
    <row r="268" s="59" customFormat="1" ht="15"/>
    <row r="269" s="59" customFormat="1" ht="15"/>
    <row r="270" s="59" customFormat="1" ht="15"/>
    <row r="271" s="59" customFormat="1" ht="15"/>
    <row r="272" s="59" customFormat="1" ht="15"/>
    <row r="273" s="59" customFormat="1" ht="15"/>
    <row r="274" s="59" customFormat="1" ht="15"/>
    <row r="275" s="59" customFormat="1" ht="15"/>
    <row r="276" s="59" customFormat="1" ht="15"/>
    <row r="277" s="59" customFormat="1" ht="15"/>
    <row r="278" s="59" customFormat="1" ht="15"/>
    <row r="279" s="59" customFormat="1" ht="15"/>
    <row r="280" s="59" customFormat="1" ht="15"/>
    <row r="281" s="59" customFormat="1" ht="15"/>
    <row r="282" s="59" customFormat="1" ht="15"/>
    <row r="283" s="59" customFormat="1" ht="15"/>
    <row r="284" s="59" customFormat="1" ht="15"/>
    <row r="285" s="59" customFormat="1" ht="15"/>
    <row r="286" s="59" customFormat="1" ht="15"/>
    <row r="287" s="59" customFormat="1" ht="15"/>
    <row r="288" s="59" customFormat="1" ht="15"/>
    <row r="289" s="59" customFormat="1" ht="15"/>
    <row r="290" s="59" customFormat="1" ht="15"/>
    <row r="291" s="59" customFormat="1" ht="15"/>
    <row r="292" s="59" customFormat="1" ht="15"/>
    <row r="293" s="59" customFormat="1" ht="15"/>
    <row r="294" s="59" customFormat="1" ht="15"/>
    <row r="295" s="59" customFormat="1" ht="15"/>
    <row r="296" s="59" customFormat="1" ht="15"/>
    <row r="297" s="59" customFormat="1" ht="15"/>
    <row r="298" s="59" customFormat="1" ht="15"/>
    <row r="299" s="59" customFormat="1" ht="15"/>
    <row r="300" s="59" customFormat="1" ht="15"/>
    <row r="301" s="59" customFormat="1" ht="15"/>
    <row r="302" s="59" customFormat="1" ht="15"/>
    <row r="303" s="59" customFormat="1" ht="15"/>
    <row r="304" s="59" customFormat="1" ht="15"/>
    <row r="305" s="59" customFormat="1" ht="15"/>
    <row r="306" s="59" customFormat="1" ht="15"/>
    <row r="307" s="59" customFormat="1" ht="15"/>
    <row r="308" s="59" customFormat="1" ht="15"/>
    <row r="309" s="59" customFormat="1" ht="15"/>
    <row r="310" s="59" customFormat="1" ht="15"/>
    <row r="311" s="59" customFormat="1" ht="15"/>
    <row r="312" s="59" customFormat="1" ht="15"/>
    <row r="313" s="59" customFormat="1" ht="15"/>
    <row r="314" s="59" customFormat="1" ht="15"/>
    <row r="315" s="59" customFormat="1" ht="15"/>
    <row r="316" s="59" customFormat="1" ht="15"/>
    <row r="317" s="59" customFormat="1" ht="15"/>
    <row r="318" s="59" customFormat="1" ht="15"/>
    <row r="319" s="59" customFormat="1" ht="15"/>
    <row r="320" s="59" customFormat="1" ht="15"/>
    <row r="321" s="59" customFormat="1" ht="15"/>
    <row r="322" s="59" customFormat="1" ht="15"/>
    <row r="323" s="59" customFormat="1" ht="15"/>
    <row r="324" s="59" customFormat="1" ht="15"/>
    <row r="325" s="59" customFormat="1" ht="15"/>
    <row r="326" s="59" customFormat="1" ht="15"/>
    <row r="327" s="59" customFormat="1" ht="15"/>
    <row r="328" s="59" customFormat="1" ht="15"/>
    <row r="329" s="59" customFormat="1" ht="15"/>
    <row r="330" s="59" customFormat="1" ht="15"/>
    <row r="331" s="59" customFormat="1" ht="15"/>
    <row r="332" s="59" customFormat="1" ht="15"/>
    <row r="333" s="59" customFormat="1" ht="15"/>
    <row r="334" s="59" customFormat="1" ht="15"/>
    <row r="335" s="59" customFormat="1" ht="15"/>
    <row r="336" s="59" customFormat="1" ht="15"/>
    <row r="337" s="59" customFormat="1" ht="15"/>
    <row r="338" s="59" customFormat="1" ht="15"/>
    <row r="339" s="59" customFormat="1" ht="15"/>
    <row r="340" s="59" customFormat="1" ht="15"/>
    <row r="341" s="59" customFormat="1" ht="15"/>
    <row r="342" s="59" customFormat="1" ht="15"/>
    <row r="343" s="59" customFormat="1" ht="15"/>
    <row r="344" s="59" customFormat="1" ht="15"/>
    <row r="345" s="59" customFormat="1" ht="15"/>
    <row r="346" s="59" customFormat="1" ht="15"/>
    <row r="347" s="59" customFormat="1" ht="15"/>
    <row r="348" s="59" customFormat="1" ht="15"/>
    <row r="349" s="59" customFormat="1" ht="15"/>
    <row r="350" s="59" customFormat="1" ht="15"/>
    <row r="351" s="59" customFormat="1" ht="15"/>
    <row r="352" s="59" customFormat="1" ht="15"/>
    <row r="353" s="59" customFormat="1" ht="15"/>
    <row r="354" s="59" customFormat="1" ht="15"/>
    <row r="355" s="59" customFormat="1" ht="15"/>
    <row r="356" s="59" customFormat="1" ht="15"/>
    <row r="357" s="59" customFormat="1" ht="15"/>
    <row r="358" s="59" customFormat="1" ht="15"/>
    <row r="359" s="59" customFormat="1" ht="15"/>
    <row r="360" s="59" customFormat="1" ht="15"/>
    <row r="361" s="59" customFormat="1" ht="15"/>
    <row r="362" s="59" customFormat="1" ht="15"/>
    <row r="363" s="59" customFormat="1" ht="15"/>
    <row r="364" s="59" customFormat="1" ht="15"/>
    <row r="365" s="59" customFormat="1" ht="15"/>
    <row r="366" s="59" customFormat="1" ht="15"/>
    <row r="367" s="59" customFormat="1" ht="15"/>
    <row r="368" s="59" customFormat="1" ht="15"/>
    <row r="369" s="59" customFormat="1" ht="15"/>
    <row r="370" s="59" customFormat="1" ht="15"/>
    <row r="371" s="59" customFormat="1" ht="15"/>
    <row r="372" s="59" customFormat="1" ht="15"/>
    <row r="373" s="59" customFormat="1" ht="15"/>
    <row r="374" s="59" customFormat="1" ht="15"/>
    <row r="375" s="59" customFormat="1" ht="15"/>
    <row r="376" s="59" customFormat="1" ht="15"/>
    <row r="377" s="59" customFormat="1" ht="15"/>
    <row r="378" s="59" customFormat="1" ht="15"/>
    <row r="379" s="59" customFormat="1" ht="15"/>
    <row r="380" s="59" customFormat="1" ht="15"/>
    <row r="381" s="59" customFormat="1" ht="15"/>
    <row r="382" s="59" customFormat="1" ht="15"/>
    <row r="383" s="59" customFormat="1" ht="15"/>
    <row r="384" s="59" customFormat="1" ht="15"/>
    <row r="385" s="59" customFormat="1" ht="15"/>
    <row r="386" s="59" customFormat="1" ht="15"/>
    <row r="387" s="59" customFormat="1" ht="15"/>
    <row r="388" s="59" customFormat="1" ht="15"/>
    <row r="389" s="59" customFormat="1" ht="15"/>
    <row r="390" s="59" customFormat="1" ht="15"/>
    <row r="391" s="59" customFormat="1" ht="15"/>
    <row r="392" s="59" customFormat="1" ht="15"/>
    <row r="393" s="59" customFormat="1" ht="15"/>
    <row r="394" s="59" customFormat="1" ht="15"/>
    <row r="395" s="59" customFormat="1" ht="15"/>
    <row r="396" s="59" customFormat="1" ht="15"/>
    <row r="397" s="59" customFormat="1" ht="15"/>
    <row r="398" s="59" customFormat="1" ht="15"/>
    <row r="399" s="59" customFormat="1" ht="15"/>
    <row r="400" s="59" customFormat="1" ht="15"/>
    <row r="401" s="59" customFormat="1" ht="15"/>
    <row r="402" s="59" customFormat="1" ht="15"/>
    <row r="403" s="59" customFormat="1" ht="15"/>
    <row r="404" s="59" customFormat="1" ht="15"/>
    <row r="405" s="59" customFormat="1" ht="15"/>
    <row r="406" s="59" customFormat="1" ht="15"/>
    <row r="407" s="59" customFormat="1" ht="15"/>
    <row r="408" s="59" customFormat="1" ht="15"/>
    <row r="409" s="59" customFormat="1" ht="15"/>
    <row r="410" s="59" customFormat="1" ht="15"/>
    <row r="411" s="59" customFormat="1" ht="15"/>
    <row r="412" s="59" customFormat="1" ht="15"/>
    <row r="413" s="59" customFormat="1" ht="15"/>
    <row r="414" s="59" customFormat="1" ht="15"/>
    <row r="415" s="59" customFormat="1" ht="15"/>
    <row r="416" s="59" customFormat="1" ht="15"/>
    <row r="417" s="59" customFormat="1" ht="15"/>
    <row r="418" s="59" customFormat="1" ht="15"/>
    <row r="419" s="59" customFormat="1" ht="15"/>
    <row r="420" s="59" customFormat="1" ht="15"/>
    <row r="421" s="59" customFormat="1" ht="15"/>
    <row r="422" s="59" customFormat="1" ht="15"/>
    <row r="423" s="59" customFormat="1" ht="15"/>
    <row r="424" s="59" customFormat="1" ht="15"/>
    <row r="425" s="59" customFormat="1" ht="15"/>
    <row r="426" s="59" customFormat="1" ht="15"/>
    <row r="427" s="59" customFormat="1" ht="15"/>
    <row r="428" s="59" customFormat="1" ht="15"/>
    <row r="429" s="59" customFormat="1" ht="15"/>
    <row r="430" s="59" customFormat="1" ht="15"/>
    <row r="431" s="59" customFormat="1" ht="15"/>
    <row r="432" s="59" customFormat="1" ht="15"/>
    <row r="433" s="59" customFormat="1" ht="15"/>
    <row r="434" s="59" customFormat="1" ht="15"/>
    <row r="435" s="59" customFormat="1" ht="15"/>
    <row r="436" s="59" customFormat="1" ht="15"/>
    <row r="437" s="59" customFormat="1" ht="15"/>
    <row r="438" s="59" customFormat="1" ht="15"/>
    <row r="439" s="59" customFormat="1" ht="15"/>
    <row r="440" s="59" customFormat="1" ht="15"/>
    <row r="441" s="59" customFormat="1" ht="15"/>
    <row r="442" s="59" customFormat="1" ht="15"/>
    <row r="443" s="59" customFormat="1" ht="15"/>
    <row r="444" s="59" customFormat="1" ht="15"/>
    <row r="445" s="59" customFormat="1" ht="15"/>
    <row r="446" s="59" customFormat="1" ht="15"/>
    <row r="447" s="59" customFormat="1" ht="15"/>
    <row r="448" s="59" customFormat="1" ht="15"/>
    <row r="449" s="59" customFormat="1" ht="15"/>
    <row r="450" s="59" customFormat="1" ht="15"/>
    <row r="451" s="59" customFormat="1" ht="15"/>
    <row r="452" s="59" customFormat="1" ht="15"/>
    <row r="453" s="59" customFormat="1" ht="15"/>
    <row r="454" s="59" customFormat="1" ht="15"/>
    <row r="455" s="59" customFormat="1" ht="15"/>
    <row r="456" s="59" customFormat="1" ht="15"/>
    <row r="457" s="59" customFormat="1" ht="15"/>
    <row r="458" s="59" customFormat="1" ht="15"/>
    <row r="459" s="59" customFormat="1" ht="15"/>
    <row r="460" s="59" customFormat="1" ht="15"/>
    <row r="461" s="59" customFormat="1" ht="15"/>
    <row r="462" s="59" customFormat="1" ht="15"/>
    <row r="463" s="59" customFormat="1" ht="15"/>
    <row r="464" s="59" customFormat="1" ht="15"/>
    <row r="465" s="59" customFormat="1" ht="15"/>
    <row r="466" s="59" customFormat="1" ht="15"/>
    <row r="467" s="59" customFormat="1" ht="15"/>
    <row r="468" s="59" customFormat="1" ht="15"/>
    <row r="469" s="59" customFormat="1" ht="15"/>
    <row r="470" s="59" customFormat="1" ht="15"/>
    <row r="471" s="59" customFormat="1" ht="15"/>
    <row r="472" s="59" customFormat="1" ht="15"/>
    <row r="473" s="59" customFormat="1" ht="15"/>
    <row r="474" s="59" customFormat="1" ht="15"/>
    <row r="475" s="59" customFormat="1" ht="15"/>
    <row r="476" s="59" customFormat="1" ht="15"/>
    <row r="477" s="59" customFormat="1" ht="15"/>
    <row r="478" s="59" customFormat="1" ht="15"/>
    <row r="479" s="59" customFormat="1" ht="15"/>
    <row r="480" s="59" customFormat="1" ht="15"/>
    <row r="481" s="59" customFormat="1" ht="15"/>
    <row r="482" s="59" customFormat="1" ht="15"/>
    <row r="483" s="59" customFormat="1" ht="15"/>
    <row r="484" s="59" customFormat="1" ht="15"/>
    <row r="485" s="59" customFormat="1" ht="15"/>
    <row r="486" s="59" customFormat="1" ht="15"/>
    <row r="487" s="59" customFormat="1" ht="15"/>
    <row r="488" s="59" customFormat="1" ht="15"/>
    <row r="489" s="59" customFormat="1" ht="15"/>
    <row r="490" s="59" customFormat="1" ht="15"/>
    <row r="491" s="59" customFormat="1" ht="15"/>
    <row r="492" s="59" customFormat="1" ht="15"/>
    <row r="493" s="59" customFormat="1" ht="15"/>
    <row r="494" s="59" customFormat="1" ht="15"/>
    <row r="495" s="59" customFormat="1" ht="15"/>
    <row r="496" s="59" customFormat="1" ht="15"/>
    <row r="497" s="59" customFormat="1" ht="15"/>
    <row r="498" s="59" customFormat="1" ht="15"/>
    <row r="499" s="59" customFormat="1" ht="15"/>
    <row r="500" s="59" customFormat="1" ht="15"/>
    <row r="501" s="59" customFormat="1" ht="15"/>
    <row r="502" s="59" customFormat="1" ht="15"/>
    <row r="503" s="59" customFormat="1" ht="15"/>
    <row r="504" s="59" customFormat="1" ht="15"/>
    <row r="505" s="59" customFormat="1" ht="15"/>
    <row r="506" s="59" customFormat="1" ht="15"/>
    <row r="507" s="59" customFormat="1" ht="15"/>
    <row r="508" s="59" customFormat="1" ht="15"/>
    <row r="509" s="59" customFormat="1" ht="15"/>
    <row r="510" s="59" customFormat="1" ht="15"/>
    <row r="511" s="59" customFormat="1" ht="15"/>
    <row r="512" s="59" customFormat="1" ht="15"/>
    <row r="513" s="59" customFormat="1" ht="15"/>
    <row r="514" s="59" customFormat="1" ht="15"/>
    <row r="515" s="59" customFormat="1" ht="15"/>
    <row r="516" s="59" customFormat="1" ht="15"/>
    <row r="517" s="59" customFormat="1" ht="15"/>
    <row r="518" s="59" customFormat="1" ht="15"/>
    <row r="519" s="59" customFormat="1" ht="15"/>
    <row r="520" s="59" customFormat="1" ht="15"/>
    <row r="521" s="59" customFormat="1" ht="15"/>
    <row r="522" s="59" customFormat="1" ht="15"/>
    <row r="523" s="59" customFormat="1" ht="15"/>
    <row r="524" s="59" customFormat="1" ht="15"/>
    <row r="525" s="59" customFormat="1" ht="15"/>
    <row r="526" s="59" customFormat="1" ht="15"/>
    <row r="527" s="59" customFormat="1" ht="15"/>
    <row r="528" s="59" customFormat="1" ht="15"/>
    <row r="529" s="59" customFormat="1" ht="15"/>
    <row r="530" s="59" customFormat="1" ht="15"/>
    <row r="531" s="59" customFormat="1" ht="15"/>
    <row r="532" s="59" customFormat="1" ht="15"/>
    <row r="533" s="59" customFormat="1" ht="15"/>
    <row r="534" s="59" customFormat="1" ht="15"/>
    <row r="535" s="59" customFormat="1" ht="15"/>
    <row r="536" s="59" customFormat="1" ht="15"/>
    <row r="537" s="59" customFormat="1" ht="15"/>
    <row r="538" s="59" customFormat="1" ht="15"/>
    <row r="539" s="59" customFormat="1" ht="15"/>
    <row r="540" s="59" customFormat="1" ht="15"/>
    <row r="541" s="59" customFormat="1" ht="15"/>
    <row r="542" s="59" customFormat="1" ht="15"/>
    <row r="543" s="59" customFormat="1" ht="15"/>
    <row r="544" s="59" customFormat="1" ht="15"/>
    <row r="545" s="59" customFormat="1" ht="15"/>
    <row r="546" s="59" customFormat="1" ht="15"/>
    <row r="547" s="59" customFormat="1" ht="15"/>
    <row r="548" s="59" customFormat="1" ht="15"/>
    <row r="549" s="59" customFormat="1" ht="15"/>
    <row r="550" s="59" customFormat="1" ht="15"/>
    <row r="551" s="59" customFormat="1" ht="15"/>
    <row r="552" s="59" customFormat="1" ht="15"/>
    <row r="553" s="59" customFormat="1" ht="15"/>
    <row r="554" s="59" customFormat="1" ht="15"/>
    <row r="555" s="59" customFormat="1" ht="15"/>
    <row r="556" s="59" customFormat="1" ht="15"/>
    <row r="557" s="59" customFormat="1" ht="15"/>
    <row r="558" s="59" customFormat="1" ht="15"/>
    <row r="559" s="59" customFormat="1" ht="15"/>
    <row r="560" s="59" customFormat="1" ht="15"/>
    <row r="561" s="59" customFormat="1" ht="15"/>
    <row r="562" s="59" customFormat="1" ht="15"/>
    <row r="563" s="59" customFormat="1" ht="15"/>
    <row r="564" s="59" customFormat="1" ht="15"/>
    <row r="565" s="59" customFormat="1" ht="15"/>
    <row r="566" s="59" customFormat="1" ht="15"/>
    <row r="567" s="59" customFormat="1" ht="15"/>
    <row r="568" s="59" customFormat="1" ht="15"/>
    <row r="569" s="59" customFormat="1" ht="15"/>
    <row r="570" s="59" customFormat="1" ht="15"/>
    <row r="571" s="59" customFormat="1" ht="15"/>
    <row r="572" s="59" customFormat="1" ht="15"/>
    <row r="573" s="59" customFormat="1" ht="15"/>
    <row r="574" s="59" customFormat="1" ht="15"/>
    <row r="575" s="59" customFormat="1" ht="15"/>
    <row r="576" s="59" customFormat="1" ht="15"/>
    <row r="577" s="59" customFormat="1" ht="15"/>
    <row r="578" s="59" customFormat="1" ht="15"/>
    <row r="579" s="59" customFormat="1" ht="15"/>
    <row r="580" s="59" customFormat="1" ht="15"/>
    <row r="581" s="59" customFormat="1" ht="15"/>
    <row r="582" s="59" customFormat="1" ht="15"/>
    <row r="583" s="59" customFormat="1" ht="15"/>
    <row r="584" s="59" customFormat="1" ht="15"/>
    <row r="585" s="59" customFormat="1" ht="15"/>
    <row r="586" s="59" customFormat="1" ht="15"/>
    <row r="587" s="59" customFormat="1" ht="15"/>
    <row r="588" s="59" customFormat="1" ht="15"/>
    <row r="589" s="59" customFormat="1" ht="15"/>
    <row r="590" s="59" customFormat="1" ht="15"/>
    <row r="591" s="59" customFormat="1" ht="15"/>
    <row r="592" s="59" customFormat="1" ht="15"/>
    <row r="593" s="59" customFormat="1" ht="15"/>
    <row r="594" s="59" customFormat="1" ht="15"/>
    <row r="595" s="59" customFormat="1" ht="15"/>
    <row r="596" s="59" customFormat="1" ht="15"/>
    <row r="597" s="59" customFormat="1" ht="15"/>
    <row r="598" s="59" customFormat="1" ht="15"/>
    <row r="599" s="59" customFormat="1" ht="15"/>
    <row r="600" s="59" customFormat="1" ht="15"/>
    <row r="601" s="59" customFormat="1" ht="15"/>
    <row r="602" s="59" customFormat="1" ht="15"/>
    <row r="603" s="59" customFormat="1" ht="15"/>
    <row r="604" s="59" customFormat="1" ht="15"/>
    <row r="605" s="59" customFormat="1" ht="15"/>
    <row r="606" s="59" customFormat="1" ht="15"/>
    <row r="607" s="59" customFormat="1" ht="15"/>
    <row r="608" s="59" customFormat="1" ht="15"/>
    <row r="609" s="59" customFormat="1" ht="15"/>
    <row r="610" s="59" customFormat="1" ht="15"/>
    <row r="611" s="59" customFormat="1" ht="15"/>
    <row r="612" s="59" customFormat="1" ht="15"/>
    <row r="613" s="59" customFormat="1" ht="15"/>
    <row r="614" s="59" customFormat="1" ht="15"/>
    <row r="615" s="59" customFormat="1" ht="15"/>
    <row r="616" s="59" customFormat="1" ht="15"/>
    <row r="617" s="59" customFormat="1" ht="15"/>
    <row r="618" s="59" customFormat="1" ht="15"/>
    <row r="619" s="59" customFormat="1" ht="15"/>
    <row r="620" s="59" customFormat="1" ht="15"/>
    <row r="621" s="59" customFormat="1" ht="15"/>
    <row r="622" s="59" customFormat="1" ht="15"/>
    <row r="623" s="59" customFormat="1" ht="15"/>
    <row r="624" s="59" customFormat="1" ht="15"/>
    <row r="625" s="59" customFormat="1" ht="15"/>
    <row r="626" s="59" customFormat="1" ht="15"/>
    <row r="627" s="59" customFormat="1" ht="15"/>
    <row r="628" s="59" customFormat="1" ht="15"/>
    <row r="629" s="59" customFormat="1" ht="15"/>
    <row r="630" s="59" customFormat="1" ht="15"/>
    <row r="631" s="59" customFormat="1" ht="15"/>
    <row r="632" s="59" customFormat="1" ht="15"/>
    <row r="633" s="59" customFormat="1" ht="15"/>
    <row r="634" s="59" customFormat="1" ht="15"/>
    <row r="635" s="59" customFormat="1" ht="15"/>
    <row r="636" s="59" customFormat="1" ht="15"/>
    <row r="637" s="59" customFormat="1" ht="15"/>
    <row r="638" s="59" customFormat="1" ht="15"/>
    <row r="639" s="59" customFormat="1" ht="15"/>
    <row r="640" s="59" customFormat="1" ht="15"/>
    <row r="641" s="59" customFormat="1" ht="15"/>
    <row r="642" s="59" customFormat="1" ht="15"/>
    <row r="643" s="59" customFormat="1" ht="15"/>
    <row r="644" s="59" customFormat="1" ht="15"/>
    <row r="645" s="59" customFormat="1" ht="15"/>
    <row r="646" s="59" customFormat="1" ht="15"/>
    <row r="647" s="59" customFormat="1" ht="15"/>
    <row r="648" s="59" customFormat="1" ht="15"/>
    <row r="649" s="59" customFormat="1" ht="15"/>
    <row r="650" s="59" customFormat="1" ht="15"/>
    <row r="651" s="59" customFormat="1" ht="15"/>
    <row r="652" s="59" customFormat="1" ht="15"/>
    <row r="653" s="59" customFormat="1" ht="15"/>
    <row r="654" s="59" customFormat="1" ht="15"/>
    <row r="655" s="59" customFormat="1" ht="15"/>
    <row r="656" s="59" customFormat="1" ht="15"/>
    <row r="657" s="59" customFormat="1" ht="15"/>
    <row r="658" s="59" customFormat="1" ht="15"/>
    <row r="659" s="59" customFormat="1" ht="15"/>
    <row r="660" s="59" customFormat="1" ht="15"/>
    <row r="661" s="59" customFormat="1" ht="15"/>
    <row r="662" s="59" customFormat="1" ht="15"/>
    <row r="663" s="59" customFormat="1" ht="15"/>
    <row r="664" s="59" customFormat="1" ht="15"/>
    <row r="665" s="59" customFormat="1" ht="15"/>
    <row r="666" s="59" customFormat="1" ht="15"/>
    <row r="667" s="59" customFormat="1" ht="15"/>
    <row r="668" s="59" customFormat="1" ht="15"/>
    <row r="669" s="59" customFormat="1" ht="15"/>
    <row r="670" s="59" customFormat="1" ht="15"/>
    <row r="671" s="59" customFormat="1" ht="15"/>
    <row r="672" s="59" customFormat="1" ht="15"/>
    <row r="673" s="59" customFormat="1" ht="15"/>
    <row r="674" s="59" customFormat="1" ht="15"/>
    <row r="675" s="59" customFormat="1" ht="15"/>
    <row r="676" s="59" customFormat="1" ht="15"/>
    <row r="677" s="59" customFormat="1" ht="15"/>
    <row r="678" s="59" customFormat="1" ht="15"/>
    <row r="679" s="59" customFormat="1" ht="15"/>
    <row r="680" s="59" customFormat="1" ht="15"/>
    <row r="681" s="59" customFormat="1" ht="15"/>
    <row r="682" s="59" customFormat="1" ht="15"/>
    <row r="683" s="59" customFormat="1" ht="15"/>
    <row r="684" s="59" customFormat="1" ht="15"/>
    <row r="685" s="59" customFormat="1" ht="15"/>
    <row r="686" s="59" customFormat="1" ht="15"/>
    <row r="687" s="59" customFormat="1" ht="15"/>
    <row r="688" s="59" customFormat="1" ht="15"/>
    <row r="689" s="59" customFormat="1" ht="15"/>
    <row r="690" s="59" customFormat="1" ht="15"/>
    <row r="691" s="59" customFormat="1" ht="15"/>
    <row r="692" s="59" customFormat="1" ht="15"/>
    <row r="693" s="59" customFormat="1" ht="15"/>
    <row r="694" s="59" customFormat="1" ht="15"/>
    <row r="695" s="59" customFormat="1" ht="15"/>
    <row r="696" s="59" customFormat="1" ht="15"/>
    <row r="697" s="59" customFormat="1" ht="15"/>
    <row r="698" s="59" customFormat="1" ht="15"/>
    <row r="699" s="59" customFormat="1" ht="15"/>
    <row r="700" s="59" customFormat="1" ht="15"/>
    <row r="701" s="59" customFormat="1" ht="15"/>
    <row r="702" s="59" customFormat="1" ht="15"/>
    <row r="703" s="59" customFormat="1" ht="15"/>
    <row r="704" s="59" customFormat="1" ht="15"/>
    <row r="705" s="59" customFormat="1" ht="15"/>
    <row r="706" s="59" customFormat="1" ht="15"/>
    <row r="707" s="59" customFormat="1" ht="15"/>
    <row r="708" s="59" customFormat="1" ht="15"/>
    <row r="709" s="59" customFormat="1" ht="15"/>
    <row r="710" s="59" customFormat="1" ht="15"/>
    <row r="711" s="59" customFormat="1" ht="15"/>
    <row r="712" s="59" customFormat="1" ht="15"/>
    <row r="713" s="59" customFormat="1" ht="15"/>
    <row r="714" s="59" customFormat="1" ht="15"/>
    <row r="715" s="59" customFormat="1" ht="15"/>
    <row r="716" s="59" customFormat="1" ht="15"/>
    <row r="717" s="59" customFormat="1" ht="15"/>
    <row r="718" s="59" customFormat="1" ht="15"/>
    <row r="719" s="59" customFormat="1" ht="15"/>
    <row r="720" s="59" customFormat="1" ht="15"/>
    <row r="721" s="59" customFormat="1" ht="15"/>
    <row r="722" s="59" customFormat="1" ht="15"/>
    <row r="723" s="59" customFormat="1" ht="15"/>
    <row r="724" s="59" customFormat="1" ht="15"/>
    <row r="725" s="59" customFormat="1" ht="15"/>
    <row r="726" s="59" customFormat="1" ht="15"/>
    <row r="727" s="59" customFormat="1" ht="15"/>
    <row r="728" s="59" customFormat="1" ht="15"/>
    <row r="729" s="59" customFormat="1" ht="15"/>
    <row r="730" s="59" customFormat="1" ht="15"/>
    <row r="731" s="59" customFormat="1" ht="15"/>
    <row r="732" s="59" customFormat="1" ht="15"/>
    <row r="733" s="59" customFormat="1" ht="15"/>
    <row r="734" s="59" customFormat="1" ht="15"/>
    <row r="735" s="59" customFormat="1" ht="15"/>
    <row r="736" s="59" customFormat="1" ht="15"/>
    <row r="737" s="59" customFormat="1" ht="15"/>
    <row r="738" s="59" customFormat="1" ht="15"/>
    <row r="739" s="59" customFormat="1" ht="15"/>
    <row r="740" s="59" customFormat="1" ht="15"/>
    <row r="741" s="59" customFormat="1" ht="15"/>
    <row r="742" s="59" customFormat="1" ht="15"/>
    <row r="743" s="59" customFormat="1" ht="15"/>
    <row r="744" s="59" customFormat="1" ht="15"/>
    <row r="745" s="59" customFormat="1" ht="15"/>
    <row r="746" s="59" customFormat="1" ht="15"/>
    <row r="747" s="59" customFormat="1" ht="15"/>
    <row r="748" s="59" customFormat="1" ht="15"/>
    <row r="749" s="59" customFormat="1" ht="15"/>
    <row r="750" s="59" customFormat="1" ht="15"/>
    <row r="751" s="59" customFormat="1" ht="15"/>
    <row r="752" s="59" customFormat="1" ht="15"/>
    <row r="753" s="59" customFormat="1" ht="15"/>
    <row r="754" s="59" customFormat="1" ht="15"/>
    <row r="755" s="59" customFormat="1" ht="15"/>
    <row r="756" s="59" customFormat="1" ht="15"/>
    <row r="757" s="59" customFormat="1" ht="15"/>
    <row r="758" s="59" customFormat="1" ht="15"/>
    <row r="759" s="59" customFormat="1" ht="15"/>
    <row r="760" s="59" customFormat="1" ht="15"/>
    <row r="761" s="59" customFormat="1" ht="15"/>
    <row r="762" s="59" customFormat="1" ht="15"/>
    <row r="763" s="59" customFormat="1" ht="15"/>
    <row r="764" s="59" customFormat="1" ht="15"/>
    <row r="765" s="59" customFormat="1" ht="15"/>
    <row r="766" s="59" customFormat="1" ht="15"/>
    <row r="767" s="59" customFormat="1" ht="15"/>
    <row r="768" s="59" customFormat="1" ht="15"/>
    <row r="769" s="59" customFormat="1" ht="15"/>
    <row r="770" s="59" customFormat="1" ht="15"/>
    <row r="771" s="59" customFormat="1" ht="15"/>
    <row r="772" s="59" customFormat="1" ht="15"/>
    <row r="773" s="59" customFormat="1" ht="15"/>
    <row r="774" s="59" customFormat="1" ht="15"/>
    <row r="775" s="59" customFormat="1" ht="15"/>
    <row r="776" s="59" customFormat="1" ht="15"/>
    <row r="777" s="59" customFormat="1" ht="15"/>
    <row r="778" s="59" customFormat="1" ht="15"/>
    <row r="779" s="59" customFormat="1" ht="15"/>
    <row r="780" s="59" customFormat="1" ht="15"/>
    <row r="781" s="59" customFormat="1" ht="15"/>
    <row r="782" s="59" customFormat="1" ht="15"/>
    <row r="783" s="59" customFormat="1" ht="15"/>
    <row r="784" s="59" customFormat="1" ht="15"/>
    <row r="785" s="59" customFormat="1" ht="15"/>
    <row r="786" s="59" customFormat="1" ht="15"/>
    <row r="787" s="59" customFormat="1" ht="15"/>
    <row r="788" s="59" customFormat="1" ht="15"/>
    <row r="789" s="59" customFormat="1" ht="15"/>
    <row r="790" s="59" customFormat="1" ht="15"/>
    <row r="791" s="59" customFormat="1" ht="15"/>
    <row r="792" s="59" customFormat="1" ht="15"/>
    <row r="793" s="59" customFormat="1" ht="15"/>
    <row r="794" s="59" customFormat="1" ht="15"/>
    <row r="795" s="59" customFormat="1" ht="15"/>
    <row r="796" s="59" customFormat="1" ht="15"/>
    <row r="797" s="59" customFormat="1" ht="15"/>
    <row r="798" s="59" customFormat="1" ht="15"/>
    <row r="799" s="59" customFormat="1" ht="15"/>
    <row r="800" s="59" customFormat="1" ht="15"/>
    <row r="801" s="59" customFormat="1" ht="15"/>
    <row r="802" s="59" customFormat="1" ht="15"/>
    <row r="803" s="59" customFormat="1" ht="15"/>
    <row r="804" s="59" customFormat="1" ht="15"/>
    <row r="805" s="59" customFormat="1" ht="15"/>
    <row r="806" s="59" customFormat="1" ht="15"/>
    <row r="807" s="59" customFormat="1" ht="15"/>
    <row r="808" s="59" customFormat="1" ht="15"/>
    <row r="809" s="59" customFormat="1" ht="15"/>
    <row r="810" s="59" customFormat="1" ht="15"/>
    <row r="811" s="59" customFormat="1" ht="15"/>
    <row r="812" s="59" customFormat="1" ht="15"/>
    <row r="813" s="59" customFormat="1" ht="15"/>
    <row r="814" s="59" customFormat="1" ht="15"/>
    <row r="815" s="59" customFormat="1" ht="15"/>
    <row r="816" s="59" customFormat="1" ht="15"/>
    <row r="817" s="59" customFormat="1" ht="15"/>
    <row r="818" s="59" customFormat="1" ht="15"/>
    <row r="819" s="59" customFormat="1" ht="15"/>
    <row r="820" s="59" customFormat="1" ht="15"/>
    <row r="821" s="59" customFormat="1" ht="15"/>
    <row r="822" s="59" customFormat="1" ht="15"/>
    <row r="823" s="59" customFormat="1" ht="15"/>
    <row r="824" s="59" customFormat="1" ht="15"/>
    <row r="825" s="59" customFormat="1" ht="15"/>
    <row r="826" s="59" customFormat="1" ht="15"/>
    <row r="827" s="59" customFormat="1" ht="15"/>
    <row r="828" s="59" customFormat="1" ht="15"/>
    <row r="829" s="59" customFormat="1" ht="15"/>
    <row r="830" s="59" customFormat="1" ht="15"/>
    <row r="831" s="59" customFormat="1" ht="15"/>
    <row r="832" s="59" customFormat="1" ht="15"/>
    <row r="833" s="59" customFormat="1" ht="15"/>
    <row r="834" s="59" customFormat="1" ht="15"/>
    <row r="835" s="59" customFormat="1" ht="15"/>
    <row r="836" s="59" customFormat="1" ht="15"/>
    <row r="837" s="59" customFormat="1" ht="15"/>
    <row r="838" s="59" customFormat="1" ht="15"/>
    <row r="839" s="59" customFormat="1" ht="15"/>
    <row r="840" s="59" customFormat="1" ht="15"/>
    <row r="841" s="59" customFormat="1" ht="15"/>
    <row r="842" s="59" customFormat="1" ht="15"/>
    <row r="843" s="59" customFormat="1" ht="15"/>
    <row r="844" s="59" customFormat="1" ht="15"/>
    <row r="845" s="59" customFormat="1" ht="15"/>
    <row r="846" s="59" customFormat="1" ht="15"/>
    <row r="847" s="59" customFormat="1" ht="15"/>
    <row r="848" s="59" customFormat="1" ht="15"/>
    <row r="849" s="59" customFormat="1" ht="15"/>
    <row r="850" s="59" customFormat="1" ht="15"/>
    <row r="851" s="59" customFormat="1" ht="15"/>
    <row r="852" s="59" customFormat="1" ht="15"/>
    <row r="853" s="59" customFormat="1" ht="15"/>
    <row r="854" s="59" customFormat="1" ht="15"/>
    <row r="855" s="59" customFormat="1" ht="15"/>
    <row r="856" s="59" customFormat="1" ht="15"/>
    <row r="857" s="59" customFormat="1" ht="15"/>
    <row r="858" s="59" customFormat="1" ht="15"/>
    <row r="859" s="59" customFormat="1" ht="15"/>
    <row r="860" s="59" customFormat="1" ht="15"/>
    <row r="861" s="59" customFormat="1" ht="15"/>
    <row r="862" s="59" customFormat="1" ht="15"/>
    <row r="863" s="59" customFormat="1" ht="15"/>
    <row r="864" s="59" customFormat="1" ht="15"/>
    <row r="865" s="59" customFormat="1" ht="15"/>
    <row r="866" s="59" customFormat="1" ht="15"/>
    <row r="867" s="59" customFormat="1" ht="15"/>
    <row r="868" s="59" customFormat="1" ht="15"/>
    <row r="869" s="59" customFormat="1" ht="15"/>
  </sheetData>
  <sheetProtection password="E7FA" sheet="1"/>
  <mergeCells count="23">
    <mergeCell ref="D236:J240"/>
    <mergeCell ref="B99:M99"/>
    <mergeCell ref="B100:J100"/>
    <mergeCell ref="K100:L100"/>
    <mergeCell ref="B141:M141"/>
    <mergeCell ref="B237:C237"/>
    <mergeCell ref="B184:J184"/>
    <mergeCell ref="B4:C4"/>
    <mergeCell ref="G10:H10"/>
    <mergeCell ref="B192:N192"/>
    <mergeCell ref="B17:J17"/>
    <mergeCell ref="B16:M16"/>
    <mergeCell ref="K17:L17"/>
    <mergeCell ref="B142:J142"/>
    <mergeCell ref="K142:L142"/>
    <mergeCell ref="B183:M183"/>
    <mergeCell ref="B57:M57"/>
    <mergeCell ref="B58:J58"/>
    <mergeCell ref="K58:L58"/>
    <mergeCell ref="K184:L184"/>
    <mergeCell ref="B196:J196"/>
    <mergeCell ref="K196:L196"/>
    <mergeCell ref="B195:M195"/>
  </mergeCells>
  <dataValidations count="1">
    <dataValidation type="whole" operator="greaterThanOrEqual" allowBlank="1" showInputMessage="1" showErrorMessage="1" sqref="B188:M188 B146:M176 B104:M134 B62:M92 B20:M50">
      <formula1>0</formula1>
    </dataValidation>
  </dataValidations>
  <printOptions/>
  <pageMargins left="0.1968503937007874" right="0.15748031496062992" top="0.15748031496062992" bottom="0.1968503937007874" header="0.31496062992125984" footer="0.31496062992125984"/>
  <pageSetup fitToHeight="5" fitToWidth="1" horizontalDpi="600" verticalDpi="600" orientation="landscape" paperSize="8" r:id="rId1"/>
  <rowBreaks count="3" manualBreakCount="3">
    <brk id="94" max="255" man="1"/>
    <brk id="136" max="255" man="1"/>
    <brk id="1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Milne</dc:creator>
  <cp:keywords/>
  <dc:description/>
  <cp:lastModifiedBy>Health Statistics Branch</cp:lastModifiedBy>
  <cp:lastPrinted>2014-07-02T06:07:38Z</cp:lastPrinted>
  <dcterms:created xsi:type="dcterms:W3CDTF">2013-06-20T04:46:13Z</dcterms:created>
  <dcterms:modified xsi:type="dcterms:W3CDTF">2015-05-21T04:41:06Z</dcterms:modified>
  <cp:category/>
  <cp:version/>
  <cp:contentType/>
  <cp:contentStatus/>
</cp:coreProperties>
</file>